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6150" activeTab="0"/>
  </bookViews>
  <sheets>
    <sheet name="cartracs" sheetId="1" r:id="rId1"/>
  </sheets>
  <definedNames>
    <definedName name="_xlnm.Print_Area" localSheetId="0">'cartracs'!$A$1:$E$53</definedName>
  </definedNames>
  <calcPr fullCalcOnLoad="1"/>
</workbook>
</file>

<file path=xl/sharedStrings.xml><?xml version="1.0" encoding="utf-8"?>
<sst xmlns="http://schemas.openxmlformats.org/spreadsheetml/2006/main" count="126" uniqueCount="123">
  <si>
    <t>ARCHIVO DE COMPOSICIÓN DE CARTERA al</t>
  </si>
  <si>
    <t>NOTA:</t>
  </si>
  <si>
    <t>CONTACTOS:</t>
  </si>
  <si>
    <t>Fecha</t>
  </si>
  <si>
    <t>Clave de Pizarra</t>
  </si>
  <si>
    <t>Serie</t>
  </si>
  <si>
    <t>Número de Certificados emitidos</t>
  </si>
  <si>
    <t>Número de Certificados en circulación</t>
  </si>
  <si>
    <t>Número de Certificados creados</t>
  </si>
  <si>
    <t>Número de Certificados redimidos</t>
  </si>
  <si>
    <t>Precio teórico del Certificado</t>
  </si>
  <si>
    <t>Número de Certificados por Unidad Mínima</t>
  </si>
  <si>
    <t>Composición de la Cartera por Unidad en la fecha de la orden</t>
  </si>
  <si>
    <t># de títulos</t>
  </si>
  <si>
    <t>*Incluye la Cuenta de Gastos</t>
  </si>
  <si>
    <t>Valor Neto de los Activos del Fideicomiso No. 1260</t>
  </si>
  <si>
    <t>De conformidad con los términos del Contrato de Fideicomiso, la Cuenta de Gastos no forma parte del Fondo Común y por lo tanto, para efectos de las Órdenes de Creación y de Redención, no se considera parte de la Canasta.</t>
  </si>
  <si>
    <t>Cuenta de Gastos</t>
  </si>
  <si>
    <t>Valor teórico por Unidad</t>
  </si>
  <si>
    <t>Activo Neto de la Serie</t>
  </si>
  <si>
    <t>Componente de efectivo por Unidad</t>
  </si>
  <si>
    <t>Todos lo términos utilizados en mayúscula y no definidos en el presente, tendrán los significados atribuidos a los mismos en el contrato de Fideicomiso.</t>
  </si>
  <si>
    <t>Desglose de efectivo estimado por Unidad para la Composición de la Cartera con fecha:</t>
  </si>
  <si>
    <t>Componente de efectivo estimado por Unidad</t>
  </si>
  <si>
    <t>Valor estimado de los Activos excluidos por Unidad</t>
  </si>
  <si>
    <t>Componente de efectivo estimado por Unidad (incluye valor de los activos excluidos)</t>
  </si>
  <si>
    <t>*** El valor estimado de los activos excluidos por unidad está calculado al cierre del día de hoy. Este valor será modificado usando el valor de mercado del cierre del día de operación.</t>
  </si>
  <si>
    <t>****El componente de efectivo estimado por unidad es el que deberá tomarse en cuenta para la creación/cancelación de Unidades Mínimas y será definitiva al cierre del mercado.</t>
  </si>
  <si>
    <t>SMARTRC</t>
  </si>
  <si>
    <t>ARCA CONTINENTAL  S.A.B-*</t>
  </si>
  <si>
    <t>ALFA  S.A.B. DE C.V.   -A</t>
  </si>
  <si>
    <t>Alpek S.A.B. de C.V.</t>
  </si>
  <si>
    <t>ALSEA  S.A.B. DE C.V.  -*</t>
  </si>
  <si>
    <t>AMERICA MOVIL  S.A.B. D-L</t>
  </si>
  <si>
    <t>GRUPO AEROPORTUARIO DEL-B</t>
  </si>
  <si>
    <t>GRUPO BIMBO  S.A.B. DE -A</t>
  </si>
  <si>
    <t>CEMEX  S.A.B. DE C.V.-CPO</t>
  </si>
  <si>
    <t>FOMENTO ECONOMICO ME-UBD</t>
  </si>
  <si>
    <t>COMPARTAMOS  S.A.B. DE -*</t>
  </si>
  <si>
    <t>GRUPO FINANCIERO INBURS-O</t>
  </si>
  <si>
    <t>GRUPO FINANCIERO BANORT-O</t>
  </si>
  <si>
    <t>GRUPO MEXICO  S.A.B. DE-B</t>
  </si>
  <si>
    <t>GRUMA  S.A.B. DE C.V.  -B</t>
  </si>
  <si>
    <t>INFRAESTRUCTURA ENERGET-*</t>
  </si>
  <si>
    <t>KIMBERLY - CLARK DE MEX-A</t>
  </si>
  <si>
    <t>EL PUERTO DE LIVERPOO-C-1</t>
  </si>
  <si>
    <t>INDUSTRIAS PE&amp;OLES  S.-*</t>
  </si>
  <si>
    <t>PROMOTORA Y OPERADORA D-*</t>
  </si>
  <si>
    <t>GRUPO TELEVISA  S.A.B-CPO</t>
  </si>
  <si>
    <t>WAL-MART DE MÉXICO S.A.B. DE C.V.</t>
  </si>
  <si>
    <t>MEGACABLE HOLDINGS SAB DE CV</t>
  </si>
  <si>
    <t xml:space="preserve">BANCO SANTANDER MEXICO SA </t>
  </si>
  <si>
    <t>BANCO DEL BAJÍO, S.A., INSTITUCIÓN DE BANCA MÚLTIPLE</t>
  </si>
  <si>
    <t>Emisora</t>
  </si>
  <si>
    <t>AC*</t>
  </si>
  <si>
    <t>ALFAA</t>
  </si>
  <si>
    <t>ALPEKA</t>
  </si>
  <si>
    <t>ALSEA*</t>
  </si>
  <si>
    <t>AMXL</t>
  </si>
  <si>
    <t>ASURB</t>
  </si>
  <si>
    <t>BBAJIOO</t>
  </si>
  <si>
    <t>BIMBOA</t>
  </si>
  <si>
    <t>BSMX       B</t>
  </si>
  <si>
    <t>CEMEXCPO</t>
  </si>
  <si>
    <t>FEMSAUBD</t>
  </si>
  <si>
    <t>GAPB</t>
  </si>
  <si>
    <t>GENTERA*</t>
  </si>
  <si>
    <t>GFINBURO</t>
  </si>
  <si>
    <t>GFNORTEO</t>
  </si>
  <si>
    <t>GMEXICOB</t>
  </si>
  <si>
    <t>GRUMAB</t>
  </si>
  <si>
    <t>IENOVA*</t>
  </si>
  <si>
    <t>KIMBERA</t>
  </si>
  <si>
    <t>LIVEPOLC-1</t>
  </si>
  <si>
    <t>MEGACPO</t>
  </si>
  <si>
    <t>OMAB</t>
  </si>
  <si>
    <t>PE&amp;OLES*</t>
  </si>
  <si>
    <t>PINFRA*</t>
  </si>
  <si>
    <t>TLEVISACPO</t>
  </si>
  <si>
    <t>WALMEX*</t>
  </si>
  <si>
    <t>Isin</t>
  </si>
  <si>
    <t>MX01AC100006</t>
  </si>
  <si>
    <t>MXP000511016</t>
  </si>
  <si>
    <t>MXP001391012</t>
  </si>
  <si>
    <t>MXP001691213</t>
  </si>
  <si>
    <t>MXP001661018</t>
  </si>
  <si>
    <t>MXP495211262</t>
  </si>
  <si>
    <t>MXP225611567</t>
  </si>
  <si>
    <t>MXP320321310</t>
  </si>
  <si>
    <t>MX01GA000004</t>
  </si>
  <si>
    <t>MX01GE0E0004</t>
  </si>
  <si>
    <t>MXP370641013</t>
  </si>
  <si>
    <t>MXP370711014</t>
  </si>
  <si>
    <t>MXP370841019</t>
  </si>
  <si>
    <t>MXP4948K1056</t>
  </si>
  <si>
    <t>MX01IE060002</t>
  </si>
  <si>
    <t>MXP606941179</t>
  </si>
  <si>
    <t>MXP2861W1067</t>
  </si>
  <si>
    <t>MXP369181377</t>
  </si>
  <si>
    <t>MX01OM000018</t>
  </si>
  <si>
    <t>MXP554091415</t>
  </si>
  <si>
    <t>MX01PI000005</t>
  </si>
  <si>
    <t>MXP4987V1378</t>
  </si>
  <si>
    <t>MX01AL0C0004</t>
  </si>
  <si>
    <t>MX01ME090003</t>
  </si>
  <si>
    <t>MX41BB000000</t>
  </si>
  <si>
    <t>MX41BS060005</t>
  </si>
  <si>
    <t>MX01WA000038</t>
  </si>
  <si>
    <t>KOFUBL</t>
  </si>
  <si>
    <t>COCA-COLA FEMSA  S.A.B.-UBL</t>
  </si>
  <si>
    <t>Daniela Torres De la Cruz</t>
  </si>
  <si>
    <t>tel.:+ (55) 11036600 ext 1488</t>
  </si>
  <si>
    <t>GRUPO CEMENTOS CHIHUAHUA</t>
  </si>
  <si>
    <t>GCC *</t>
  </si>
  <si>
    <t>MX01GC2M0006</t>
  </si>
  <si>
    <t>BECLE SAB DE CV</t>
  </si>
  <si>
    <t>CUERVO *</t>
  </si>
  <si>
    <t>MX01CU010003</t>
  </si>
  <si>
    <t>ORBIA ADVANCE CORPORATION SAB DE CV</t>
  </si>
  <si>
    <t>ORBIA *</t>
  </si>
  <si>
    <t>MX01OR010004</t>
  </si>
  <si>
    <t>Miguel Angel Martinez Quintero</t>
  </si>
  <si>
    <t>tel.:+ (55) 11036600 ext 1062</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</si>
</sst>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000"/>
    <numFmt numFmtId="165" formatCode="_-* #,##0_-;\-* #,##0_-;_-* &quot;-&quot;??_-;_-@_-"/>
    <numFmt numFmtId="166" formatCode="_-* #,##0_-;\-* #,##0_-;_-* &quot;-&quot;?????_-;_-@_-"/>
    <numFmt numFmtId="167" formatCode="_-* #,##0_-;\-* #,##0_-;_-* &quot;-&quot;??????_-;_-@_-"/>
    <numFmt numFmtId="168" formatCode="&quot;$&quot;#,##0.00_);\(&quot;$&quot;#,##0.00\)"/>
    <numFmt numFmtId="169" formatCode="[$-80A]dddd\,\ dd&quot; de &quot;mmmm&quot; de &quot;yyyy;@"/>
    <numFmt numFmtId="170" formatCode="_-&quot;$&quot;* #,##0.0000_-;\-&quot;$&quot;* #,##0.0000_-;_-&quot;$&quot;* &quot;-&quot;??_-;_-@_-"/>
    <numFmt numFmtId="171" formatCode="_-* #,##0.0_-;\-* #,##0.0_-;_-* &quot;-&quot;??_-;_-@_-"/>
    <numFmt numFmtId="172" formatCode="&quot;Sí&quot;;&quot;Sí&quot;;&quot;No&quot;"/>
    <numFmt numFmtId="173" formatCode="&quot;Verdadero&quot;;&quot;Verdadero&quot;;&quot;Falso&quot;"/>
    <numFmt numFmtId="174" formatCode="&quot;Activado&quot;;&quot;Activado&quot;;&quot;Desactivado&quot;"/>
    <numFmt numFmtId="175" formatCode="[$€-2]\ #,##0.00_);[Red]\([$€-2]\ #,##0.00\)"/>
    <numFmt numFmtId="176" formatCode="0.000%"/>
    <numFmt numFmtId="177" formatCode="0.0000%"/>
    <numFmt numFmtId="178" formatCode="0.00000%"/>
    <numFmt numFmtId="179" formatCode="#,##0.000"/>
    <numFmt numFmtId="180" formatCode="#,##0.0000"/>
    <numFmt numFmtId="181" formatCode="0.0"/>
    <numFmt numFmtId="182" formatCode="#,##0.00000000000"/>
    <numFmt numFmtId="183" formatCode="#,##0.0"/>
    <numFmt numFmtId="184" formatCode="#,##0.00000"/>
    <numFmt numFmtId="185" formatCode="#,##0.000000"/>
    <numFmt numFmtId="186" formatCode="#,##0.0000000"/>
    <numFmt numFmtId="187" formatCode="#,##0.0000000000"/>
    <numFmt numFmtId="188" formatCode="_-&quot;$&quot;* #,##0.0_-;\-&quot;$&quot;* #,##0.0_-;_-&quot;$&quot;* &quot;-&quot;??_-;_-@_-"/>
    <numFmt numFmtId="189" formatCode="_-&quot;$&quot;* #,##0_-;\-&quot;$&quot;* #,##0_-;_-&quot;$&quot;* &quot;-&quot;??_-;_-@_-"/>
    <numFmt numFmtId="190" formatCode="0.000"/>
    <numFmt numFmtId="191" formatCode="_-* #,##0.00000000_-;\-* #,##0.00000000_-;_-* &quot;-&quot;????????_-;_-@_-"/>
    <numFmt numFmtId="192" formatCode="0.0%"/>
    <numFmt numFmtId="193" formatCode="_-* #,##0.000_-;\-* #,##0.000_-;_-* &quot;-&quot;??_-;_-@_-"/>
    <numFmt numFmtId="194" formatCode="_-* #,##0.0000_-;\-* #,##0.0000_-;_-* &quot;-&quot;??_-;_-@_-"/>
    <numFmt numFmtId="195" formatCode="_-* #,##0.00000_-;\-* #,##0.00000_-;_-* &quot;-&quot;??_-;_-@_-"/>
    <numFmt numFmtId="196" formatCode="_(* #,##0.00_);_(* \(#,##0.00\);_(* &quot;-&quot;??_);_(@_)"/>
    <numFmt numFmtId="197" formatCode="#,##0_ ;[Red]\-#,##0\ "/>
    <numFmt numFmtId="198" formatCode="#,##0_ ;\-#,##0\ "/>
    <numFmt numFmtId="199" formatCode="#,##0.000000000"/>
    <numFmt numFmtId="200" formatCode="_-* #,##0.0_-;\-* #,##0.0_-;_-* &quot;-&quot;?_-;_-@_-"/>
    <numFmt numFmtId="201" formatCode="_(&quot;$&quot;* #,##0.00_);_(&quot;$&quot;* \(#,##0.00\);_(&quot;$&quot;* &quot;-&quot;??_);_(@_)"/>
    <numFmt numFmtId="202" formatCode="0.00000"/>
    <numFmt numFmtId="203" formatCode="#,##0.00_ ;[Red]\-#,##0.00\ "/>
    <numFmt numFmtId="204" formatCode="_-[$€-2]* #,##0.00_-;\-[$€-2]* #,##0.00_-;_-[$€-2]* &quot;-&quot;??_-"/>
    <numFmt numFmtId="205" formatCode="[$-80A]dddd\,\ dd&quot; de &quot;mmmm&quot; de &quot;yyyy"/>
    <numFmt numFmtId="206" formatCode="&quot;$&quot;#,##0.0;[Red]\-&quot;$&quot;#,##0.0"/>
    <numFmt numFmtId="207" formatCode="0.000000"/>
    <numFmt numFmtId="208" formatCode="_-* #,##0.000_-;\-* #,##0.000_-;_-* &quot;-&quot;???_-;_-@_-"/>
    <numFmt numFmtId="209" formatCode="_-&quot;$&quot;* #,##0.000_-;\-&quot;$&quot;* #,##0.000_-;_-&quot;$&quot;* &quot;-&quot;??_-;_-@_-"/>
    <numFmt numFmtId="210" formatCode="[$-80A]dddd\,\ d&quot; de &quot;mmmm&quot; de &quot;yyyy"/>
    <numFmt numFmtId="211" formatCode="[$-80A]hh:mm:ss\ AM/PM"/>
  </numFmts>
  <fonts count="62">
    <font>
      <sz val="11"/>
      <color theme="1"/>
      <name val="Calibri"/>
      <family val="2"/>
    </font>
    <font>
      <sz val="11"/>
      <color indexed="8"/>
      <name val="Calibri"/>
      <family val="2"/>
    </font>
    <font>
      <sz val="10"/>
      <name val="Arial"/>
      <family val="2"/>
    </font>
    <font>
      <b/>
      <sz val="14"/>
      <name val="Arial"/>
      <family val="2"/>
    </font>
    <font>
      <b/>
      <i/>
      <sz val="10"/>
      <name val="Arial"/>
      <family val="2"/>
    </font>
    <font>
      <b/>
      <sz val="10"/>
      <name val="Arial"/>
      <family val="2"/>
    </font>
    <font>
      <vertAlign val="superscript"/>
      <sz val="10"/>
      <name val="Arial"/>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1"/>
      <color indexed="8"/>
      <name val="Calibri"/>
      <family val="2"/>
    </font>
    <font>
      <sz val="11"/>
      <color indexed="10"/>
      <name val="Calibri"/>
      <family val="2"/>
    </font>
    <font>
      <u val="single"/>
      <sz val="7.5"/>
      <color indexed="36"/>
      <name val="Arial"/>
      <family val="2"/>
    </font>
    <font>
      <b/>
      <sz val="15"/>
      <color indexed="62"/>
      <name val="Calibri"/>
      <family val="2"/>
    </font>
    <font>
      <b/>
      <sz val="13"/>
      <color indexed="62"/>
      <name val="Calibri"/>
      <family val="2"/>
    </font>
    <font>
      <b/>
      <sz val="11"/>
      <color indexed="62"/>
      <name val="Calibri"/>
      <family val="2"/>
    </font>
    <font>
      <b/>
      <sz val="18"/>
      <color indexed="62"/>
      <name val="Cambria"/>
      <family val="2"/>
    </font>
    <font>
      <sz val="9"/>
      <name val="Arial"/>
      <family val="2"/>
    </font>
    <font>
      <b/>
      <sz val="11"/>
      <color indexed="56"/>
      <name val="Calibri"/>
      <family val="2"/>
    </font>
    <font>
      <b/>
      <sz val="18"/>
      <color indexed="56"/>
      <name val="Cambria"/>
      <family val="2"/>
    </font>
    <font>
      <b/>
      <sz val="15"/>
      <color indexed="56"/>
      <name val="Calibri"/>
      <family val="2"/>
    </font>
    <font>
      <b/>
      <sz val="13"/>
      <color indexed="56"/>
      <name val="Calibri"/>
      <family val="2"/>
    </font>
    <font>
      <u val="single"/>
      <sz val="7.5"/>
      <color indexed="12"/>
      <name val="Arial"/>
      <family val="2"/>
    </font>
    <font>
      <u val="single"/>
      <sz val="11"/>
      <color indexed="39"/>
      <name val="Calibri"/>
      <family val="2"/>
    </font>
    <font>
      <sz val="11"/>
      <color indexed="14"/>
      <name val="Calibri"/>
      <family val="2"/>
    </font>
    <font>
      <sz val="8"/>
      <color indexed="8"/>
      <name val="Arial"/>
      <family val="2"/>
    </font>
    <font>
      <sz val="10"/>
      <color indexed="8"/>
      <name val="Calibri"/>
      <family val="2"/>
    </font>
    <font>
      <sz val="9"/>
      <color indexed="8"/>
      <name val="Arial"/>
      <family val="2"/>
    </font>
    <font>
      <sz val="10.5"/>
      <color indexed="8"/>
      <name val="Frutiger 45 Light"/>
      <family val="2"/>
    </font>
    <font>
      <sz val="11"/>
      <color indexed="8"/>
      <name val="Arial"/>
      <family val="2"/>
    </font>
    <font>
      <sz val="10"/>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sz val="11"/>
      <color rgb="FF9C0006"/>
      <name val="Calibri"/>
      <family val="2"/>
    </font>
    <font>
      <sz val="8"/>
      <color theme="1"/>
      <name val="Arial"/>
      <family val="2"/>
    </font>
    <font>
      <sz val="10"/>
      <color theme="1"/>
      <name val="Calibri"/>
      <family val="2"/>
    </font>
    <font>
      <sz val="9"/>
      <color theme="1"/>
      <name val="Arial"/>
      <family val="2"/>
    </font>
    <font>
      <sz val="10.5"/>
      <color theme="1"/>
      <name val="Frutiger 45 Light"/>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5"/>
      <color theme="3"/>
      <name val="Calibri"/>
      <family val="2"/>
    </font>
    <font>
      <b/>
      <sz val="13"/>
      <color theme="3"/>
      <name val="Calibri"/>
      <family val="2"/>
    </font>
    <font>
      <b/>
      <sz val="18"/>
      <color theme="3"/>
      <name val="Cambria"/>
      <family val="2"/>
    </font>
    <font>
      <b/>
      <sz val="11"/>
      <color theme="1"/>
      <name val="Calibri"/>
      <family val="2"/>
    </font>
    <font>
      <sz val="11"/>
      <color theme="1"/>
      <name val="Arial"/>
      <family val="2"/>
    </font>
    <font>
      <sz val="10"/>
      <color theme="1"/>
      <name val="Arial"/>
      <family val="2"/>
    </font>
  </fonts>
  <fills count="58">
    <fill>
      <patternFill/>
    </fill>
    <fill>
      <patternFill patternType="gray125"/>
    </fill>
    <fill>
      <patternFill patternType="solid">
        <fgColor indexed="22"/>
        <bgColor indexed="64"/>
      </patternFill>
    </fill>
    <fill>
      <patternFill patternType="solid">
        <fgColor indexed="29"/>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7"/>
        <bgColor indexed="64"/>
      </patternFill>
    </fill>
    <fill>
      <patternFill patternType="solid">
        <fgColor indexed="43"/>
        <bgColor indexed="64"/>
      </patternFill>
    </fill>
    <fill>
      <patternFill patternType="solid">
        <fgColor indexed="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indexed="51"/>
        <bgColor indexed="64"/>
      </patternFill>
    </fill>
    <fill>
      <patternFill patternType="solid">
        <fgColor theme="9" tint="0.5999900102615356"/>
        <bgColor indexed="64"/>
      </patternFill>
    </fill>
    <fill>
      <patternFill patternType="solid">
        <fgColor indexed="49"/>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rgb="FFC6EFCE"/>
        <bgColor indexed="64"/>
      </patternFill>
    </fill>
    <fill>
      <patternFill patternType="solid">
        <fgColor indexed="9"/>
        <bgColor indexed="64"/>
      </patternFill>
    </fill>
    <fill>
      <patternFill patternType="solid">
        <fgColor rgb="FFF2F2F2"/>
        <bgColor indexed="64"/>
      </patternFill>
    </fill>
    <fill>
      <patternFill patternType="solid">
        <fgColor rgb="FFA5A5A5"/>
        <bgColor indexed="64"/>
      </patternFill>
    </fill>
    <fill>
      <patternFill patternType="solid">
        <fgColor indexed="55"/>
        <bgColor indexed="64"/>
      </patternFill>
    </fill>
    <fill>
      <patternFill patternType="solid">
        <fgColor indexed="6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right/>
      <top/>
      <bottom style="thick">
        <color indexed="49"/>
      </bottom>
    </border>
    <border>
      <left>
        <color indexed="63"/>
      </left>
      <right>
        <color indexed="63"/>
      </right>
      <top>
        <color indexed="63"/>
      </top>
      <bottom style="thick">
        <color indexed="22"/>
      </bottom>
    </border>
    <border>
      <left/>
      <right/>
      <top/>
      <bottom style="medium">
        <color indexed="49"/>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indexed="30"/>
      </bottom>
    </border>
    <border>
      <left/>
      <right/>
      <top/>
      <bottom style="medium">
        <color theme="4" tint="0.39998000860214233"/>
      </bottom>
    </border>
    <border>
      <left>
        <color indexed="63"/>
      </left>
      <right>
        <color indexed="63"/>
      </right>
      <top style="thin">
        <color indexed="62"/>
      </top>
      <bottom style="double">
        <color indexed="62"/>
      </bottom>
    </border>
    <border>
      <left/>
      <right/>
      <top style="thin">
        <color indexed="49"/>
      </top>
      <bottom style="double">
        <color indexed="49"/>
      </bottom>
    </border>
    <border>
      <left/>
      <right/>
      <top style="thin">
        <color theme="4"/>
      </top>
      <bottom style="double">
        <color theme="4"/>
      </bottom>
    </border>
    <border>
      <left/>
      <right/>
      <top/>
      <bottom style="thin">
        <color indexed="8"/>
      </bottom>
    </border>
    <border>
      <left/>
      <right/>
      <top/>
      <bottom style="thin"/>
    </border>
  </borders>
  <cellStyleXfs count="131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0" fillId="6" borderId="0" applyNumberFormat="0" applyBorder="0" applyAlignment="0" applyProtection="0"/>
    <xf numFmtId="204" fontId="1" fillId="6" borderId="0" applyNumberFormat="0" applyBorder="0" applyAlignment="0" applyProtection="0"/>
    <xf numFmtId="204"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204" fontId="1" fillId="8" borderId="0" applyNumberFormat="0" applyBorder="0" applyAlignment="0" applyProtection="0"/>
    <xf numFmtId="204"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204" fontId="1" fillId="10" borderId="0" applyNumberFormat="0" applyBorder="0" applyAlignment="0" applyProtection="0"/>
    <xf numFmtId="204"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204" fontId="1" fillId="5" borderId="0" applyNumberFormat="0" applyBorder="0" applyAlignment="0" applyProtection="0"/>
    <xf numFmtId="204"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15" borderId="0" applyNumberFormat="0" applyBorder="0" applyAlignment="0" applyProtection="0"/>
    <xf numFmtId="204" fontId="1" fillId="16" borderId="0" applyNumberFormat="0" applyBorder="0" applyAlignment="0" applyProtection="0"/>
    <xf numFmtId="204"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2" fillId="0" borderId="0">
      <alignment/>
      <protection/>
    </xf>
    <xf numFmtId="0" fontId="2" fillId="0" borderId="0">
      <alignment/>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204" fontId="1" fillId="3" borderId="0" applyNumberFormat="0" applyBorder="0" applyAlignment="0" applyProtection="0"/>
    <xf numFmtId="204"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21" borderId="0" applyNumberFormat="0" applyBorder="0" applyAlignment="0" applyProtection="0"/>
    <xf numFmtId="204" fontId="1" fillId="21" borderId="0" applyNumberFormat="0" applyBorder="0" applyAlignment="0" applyProtection="0"/>
    <xf numFmtId="204" fontId="1" fillId="21" borderId="0" applyNumberFormat="0" applyBorder="0" applyAlignment="0" applyProtection="0"/>
    <xf numFmtId="0" fontId="1" fillId="21"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0" fillId="12" borderId="0" applyNumberFormat="0" applyBorder="0" applyAlignment="0" applyProtection="0"/>
    <xf numFmtId="204" fontId="1" fillId="12" borderId="0" applyNumberFormat="0" applyBorder="0" applyAlignment="0" applyProtection="0"/>
    <xf numFmtId="204" fontId="1" fillId="12"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0" fillId="23" borderId="0" applyNumberFormat="0" applyBorder="0" applyAlignment="0" applyProtection="0"/>
    <xf numFmtId="0" fontId="0" fillId="24" borderId="0" applyNumberFormat="0" applyBorder="0" applyAlignment="0" applyProtection="0"/>
    <xf numFmtId="204" fontId="1" fillId="18" borderId="0" applyNumberFormat="0" applyBorder="0" applyAlignment="0" applyProtection="0"/>
    <xf numFmtId="204" fontId="1" fillId="18" borderId="0" applyNumberFormat="0" applyBorder="0" applyAlignment="0" applyProtection="0"/>
    <xf numFmtId="0" fontId="1" fillId="18" borderId="0" applyNumberFormat="0" applyBorder="0" applyAlignment="0" applyProtection="0"/>
    <xf numFmtId="0" fontId="1" fillId="18" borderId="0" applyNumberFormat="0" applyBorder="0" applyAlignment="0" applyProtection="0"/>
    <xf numFmtId="0" fontId="0" fillId="25" borderId="0" applyNumberFormat="0" applyBorder="0" applyAlignment="0" applyProtection="0"/>
    <xf numFmtId="204" fontId="1" fillId="25" borderId="0" applyNumberFormat="0" applyBorder="0" applyAlignment="0" applyProtection="0"/>
    <xf numFmtId="204" fontId="1" fillId="25" borderId="0" applyNumberFormat="0" applyBorder="0" applyAlignment="0" applyProtection="0"/>
    <xf numFmtId="0" fontId="1" fillId="25" borderId="0" applyNumberFormat="0" applyBorder="0" applyAlignment="0" applyProtection="0"/>
    <xf numFmtId="0" fontId="1" fillId="25" borderId="0" applyNumberFormat="0" applyBorder="0" applyAlignment="0" applyProtection="0"/>
    <xf numFmtId="0" fontId="0" fillId="2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8" borderId="0" applyNumberFormat="0" applyBorder="0" applyAlignment="0" applyProtection="0"/>
    <xf numFmtId="204" fontId="8" fillId="28" borderId="0" applyNumberFormat="0" applyBorder="0" applyAlignment="0" applyProtection="0"/>
    <xf numFmtId="204" fontId="8" fillId="28" borderId="0" applyNumberFormat="0" applyBorder="0" applyAlignment="0" applyProtection="0"/>
    <xf numFmtId="0" fontId="8" fillId="28" borderId="0" applyNumberFormat="0" applyBorder="0" applyAlignment="0" applyProtection="0"/>
    <xf numFmtId="0" fontId="8" fillId="28" borderId="0" applyNumberFormat="0" applyBorder="0" applyAlignment="0" applyProtection="0"/>
    <xf numFmtId="0" fontId="39" fillId="29" borderId="0" applyNumberFormat="0" applyBorder="0" applyAlignment="0" applyProtection="0"/>
    <xf numFmtId="0" fontId="39" fillId="30" borderId="0" applyNumberFormat="0" applyBorder="0" applyAlignment="0" applyProtection="0"/>
    <xf numFmtId="204" fontId="8" fillId="3" borderId="0" applyNumberFormat="0" applyBorder="0" applyAlignment="0" applyProtection="0"/>
    <xf numFmtId="204" fontId="8" fillId="3"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39" fillId="21" borderId="0" applyNumberFormat="0" applyBorder="0" applyAlignment="0" applyProtection="0"/>
    <xf numFmtId="204" fontId="8" fillId="21" borderId="0" applyNumberFormat="0" applyBorder="0" applyAlignment="0" applyProtection="0"/>
    <xf numFmtId="204" fontId="8" fillId="21" borderId="0" applyNumberFormat="0" applyBorder="0" applyAlignment="0" applyProtection="0"/>
    <xf numFmtId="0" fontId="8" fillId="21" borderId="0" applyNumberFormat="0" applyBorder="0" applyAlignment="0" applyProtection="0"/>
    <xf numFmtId="0" fontId="8" fillId="21" borderId="0" applyNumberFormat="0" applyBorder="0" applyAlignment="0" applyProtection="0"/>
    <xf numFmtId="0" fontId="39" fillId="31"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33" borderId="0" applyNumberFormat="0" applyBorder="0" applyAlignment="0" applyProtection="0"/>
    <xf numFmtId="0" fontId="39" fillId="34"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35" borderId="0" applyNumberFormat="0" applyBorder="0" applyAlignment="0" applyProtection="0"/>
    <xf numFmtId="204" fontId="8" fillId="35" borderId="0" applyNumberFormat="0" applyBorder="0" applyAlignment="0" applyProtection="0"/>
    <xf numFmtId="204" fontId="8" fillId="35" borderId="0" applyNumberFormat="0" applyBorder="0" applyAlignment="0" applyProtection="0"/>
    <xf numFmtId="0" fontId="8" fillId="35" borderId="0" applyNumberFormat="0" applyBorder="0" applyAlignment="0" applyProtection="0"/>
    <xf numFmtId="0" fontId="8" fillId="35" borderId="0" applyNumberFormat="0" applyBorder="0" applyAlignment="0" applyProtection="0"/>
    <xf numFmtId="0" fontId="39" fillId="36"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39"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2" fillId="0" borderId="0">
      <alignment vertical="center"/>
      <protection/>
    </xf>
    <xf numFmtId="204" fontId="13" fillId="10" borderId="0" applyNumberFormat="0" applyBorder="0" applyAlignment="0" applyProtection="0"/>
    <xf numFmtId="204"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40" fillId="41" borderId="0" applyNumberFormat="0" applyBorder="0" applyAlignment="0" applyProtection="0"/>
    <xf numFmtId="0" fontId="10" fillId="42" borderId="1" applyNumberFormat="0" applyAlignment="0" applyProtection="0"/>
    <xf numFmtId="0" fontId="10" fillId="42" borderId="1" applyNumberFormat="0" applyAlignment="0" applyProtection="0"/>
    <xf numFmtId="0" fontId="10" fillId="42" borderId="1" applyNumberFormat="0" applyAlignment="0" applyProtection="0"/>
    <xf numFmtId="0" fontId="41" fillId="2" borderId="2" applyNumberFormat="0" applyAlignment="0" applyProtection="0"/>
    <xf numFmtId="204" fontId="10" fillId="2" borderId="1" applyNumberFormat="0" applyAlignment="0" applyProtection="0"/>
    <xf numFmtId="204" fontId="10" fillId="2" borderId="1" applyNumberFormat="0" applyAlignment="0" applyProtection="0"/>
    <xf numFmtId="0" fontId="10" fillId="2" borderId="1" applyNumberFormat="0" applyAlignment="0" applyProtection="0"/>
    <xf numFmtId="0" fontId="10" fillId="2" borderId="1" applyNumberFormat="0" applyAlignment="0" applyProtection="0"/>
    <xf numFmtId="0" fontId="41" fillId="43" borderId="2" applyNumberFormat="0" applyAlignment="0" applyProtection="0"/>
    <xf numFmtId="0" fontId="42" fillId="44" borderId="3" applyNumberFormat="0" applyAlignment="0" applyProtection="0"/>
    <xf numFmtId="204" fontId="11" fillId="45" borderId="4" applyNumberFormat="0" applyAlignment="0" applyProtection="0"/>
    <xf numFmtId="204" fontId="11" fillId="45" borderId="4" applyNumberFormat="0" applyAlignment="0" applyProtection="0"/>
    <xf numFmtId="0" fontId="11" fillId="45" borderId="4" applyNumberFormat="0" applyAlignment="0" applyProtection="0"/>
    <xf numFmtId="0" fontId="11" fillId="45" borderId="4" applyNumberFormat="0" applyAlignment="0" applyProtection="0"/>
    <xf numFmtId="0" fontId="43" fillId="0" borderId="5" applyNumberFormat="0" applyFill="0" applyAlignment="0" applyProtection="0"/>
    <xf numFmtId="204" fontId="15" fillId="0" borderId="6" applyNumberFormat="0" applyFill="0" applyAlignment="0" applyProtection="0"/>
    <xf numFmtId="204"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0" fontId="11" fillId="45" borderId="4" applyNumberFormat="0" applyAlignment="0" applyProtection="0"/>
    <xf numFmtId="0" fontId="11" fillId="45" borderId="4" applyNumberFormat="0" applyAlignment="0" applyProtection="0"/>
    <xf numFmtId="0" fontId="11" fillId="45" borderId="4"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0" fontId="28" fillId="0" borderId="7" applyNumberFormat="0" applyFill="0" applyAlignment="0" applyProtection="0"/>
    <xf numFmtId="0" fontId="26" fillId="0" borderId="0" applyNumberFormat="0" applyFill="0" applyBorder="0" applyAlignment="0" applyProtection="0"/>
    <xf numFmtId="204" fontId="26" fillId="0" borderId="0" applyNumberFormat="0" applyFill="0" applyBorder="0" applyAlignment="0" applyProtection="0"/>
    <xf numFmtId="204"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44" fillId="0" borderId="0" applyNumberFormat="0" applyFill="0" applyBorder="0" applyAlignment="0" applyProtection="0"/>
    <xf numFmtId="0" fontId="39" fillId="46" borderId="0" applyNumberFormat="0" applyBorder="0" applyAlignment="0" applyProtection="0"/>
    <xf numFmtId="204" fontId="8" fillId="46" borderId="0" applyNumberFormat="0" applyBorder="0" applyAlignment="0" applyProtection="0"/>
    <xf numFmtId="204" fontId="8" fillId="46" borderId="0" applyNumberFormat="0" applyBorder="0" applyAlignment="0" applyProtection="0"/>
    <xf numFmtId="0" fontId="8" fillId="46" borderId="0" applyNumberFormat="0" applyBorder="0" applyAlignment="0" applyProtection="0"/>
    <xf numFmtId="0" fontId="8" fillId="46" borderId="0" applyNumberFormat="0" applyBorder="0" applyAlignment="0" applyProtection="0"/>
    <xf numFmtId="0" fontId="39" fillId="47" borderId="0" applyNumberFormat="0" applyBorder="0" applyAlignment="0" applyProtection="0"/>
    <xf numFmtId="0" fontId="39" fillId="37" borderId="0" applyNumberFormat="0" applyBorder="0" applyAlignment="0" applyProtection="0"/>
    <xf numFmtId="204" fontId="8" fillId="37" borderId="0" applyNumberFormat="0" applyBorder="0" applyAlignment="0" applyProtection="0"/>
    <xf numFmtId="204" fontId="8" fillId="37" borderId="0" applyNumberFormat="0" applyBorder="0" applyAlignment="0" applyProtection="0"/>
    <xf numFmtId="0" fontId="8" fillId="37" borderId="0" applyNumberFormat="0" applyBorder="0" applyAlignment="0" applyProtection="0"/>
    <xf numFmtId="0" fontId="8" fillId="37" borderId="0" applyNumberFormat="0" applyBorder="0" applyAlignment="0" applyProtection="0"/>
    <xf numFmtId="0" fontId="39" fillId="48" borderId="0" applyNumberFormat="0" applyBorder="0" applyAlignment="0" applyProtection="0"/>
    <xf numFmtId="0" fontId="39" fillId="38" borderId="0" applyNumberFormat="0" applyBorder="0" applyAlignment="0" applyProtection="0"/>
    <xf numFmtId="204" fontId="8" fillId="38" borderId="0" applyNumberFormat="0" applyBorder="0" applyAlignment="0" applyProtection="0"/>
    <xf numFmtId="204" fontId="8" fillId="38" borderId="0" applyNumberFormat="0" applyBorder="0" applyAlignment="0" applyProtection="0"/>
    <xf numFmtId="0" fontId="8" fillId="38" borderId="0" applyNumberFormat="0" applyBorder="0" applyAlignment="0" applyProtection="0"/>
    <xf numFmtId="0" fontId="8" fillId="38" borderId="0" applyNumberFormat="0" applyBorder="0" applyAlignment="0" applyProtection="0"/>
    <xf numFmtId="0" fontId="39" fillId="49" borderId="0" applyNumberFormat="0" applyBorder="0" applyAlignment="0" applyProtection="0"/>
    <xf numFmtId="0" fontId="39" fillId="32" borderId="0" applyNumberFormat="0" applyBorder="0" applyAlignment="0" applyProtection="0"/>
    <xf numFmtId="204" fontId="8" fillId="32" borderId="0" applyNumberFormat="0" applyBorder="0" applyAlignment="0" applyProtection="0"/>
    <xf numFmtId="204" fontId="8" fillId="32" borderId="0" applyNumberFormat="0" applyBorder="0" applyAlignment="0" applyProtection="0"/>
    <xf numFmtId="0" fontId="8" fillId="32" borderId="0" applyNumberFormat="0" applyBorder="0" applyAlignment="0" applyProtection="0"/>
    <xf numFmtId="0" fontId="8" fillId="32" borderId="0" applyNumberFormat="0" applyBorder="0" applyAlignment="0" applyProtection="0"/>
    <xf numFmtId="0" fontId="39" fillId="50" borderId="0" applyNumberFormat="0" applyBorder="0" applyAlignment="0" applyProtection="0"/>
    <xf numFmtId="0" fontId="39" fillId="51" borderId="0" applyNumberFormat="0" applyBorder="0" applyAlignment="0" applyProtection="0"/>
    <xf numFmtId="204" fontId="8" fillId="27" borderId="0" applyNumberFormat="0" applyBorder="0" applyAlignment="0" applyProtection="0"/>
    <xf numFmtId="204" fontId="8" fillId="27" borderId="0" applyNumberFormat="0" applyBorder="0" applyAlignment="0" applyProtection="0"/>
    <xf numFmtId="0" fontId="8" fillId="27" borderId="0" applyNumberFormat="0" applyBorder="0" applyAlignment="0" applyProtection="0"/>
    <xf numFmtId="0" fontId="8" fillId="27" borderId="0" applyNumberFormat="0" applyBorder="0" applyAlignment="0" applyProtection="0"/>
    <xf numFmtId="0" fontId="39" fillId="52" borderId="0" applyNumberFormat="0" applyBorder="0" applyAlignment="0" applyProtection="0"/>
    <xf numFmtId="204" fontId="8" fillId="40" borderId="0" applyNumberFormat="0" applyBorder="0" applyAlignment="0" applyProtection="0"/>
    <xf numFmtId="204" fontId="8" fillId="40" borderId="0" applyNumberFormat="0" applyBorder="0" applyAlignment="0" applyProtection="0"/>
    <xf numFmtId="0" fontId="8" fillId="40" borderId="0" applyNumberFormat="0" applyBorder="0" applyAlignment="0" applyProtection="0"/>
    <xf numFmtId="0" fontId="8" fillId="40" borderId="0" applyNumberFormat="0" applyBorder="0" applyAlignment="0" applyProtection="0"/>
    <xf numFmtId="0" fontId="45" fillId="53" borderId="2" applyNumberFormat="0" applyAlignment="0" applyProtection="0"/>
    <xf numFmtId="204" fontId="14" fillId="16" borderId="1" applyNumberFormat="0" applyAlignment="0" applyProtection="0"/>
    <xf numFmtId="204" fontId="14" fillId="16" borderId="1" applyNumberFormat="0" applyAlignment="0" applyProtection="0"/>
    <xf numFmtId="0" fontId="14" fillId="16" borderId="1" applyNumberFormat="0" applyAlignment="0" applyProtection="0"/>
    <xf numFmtId="0" fontId="14" fillId="16" borderId="1" applyNumberFormat="0" applyAlignment="0" applyProtection="0"/>
    <xf numFmtId="204" fontId="2" fillId="0" borderId="0" applyFon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3" fillId="10" borderId="0" applyNumberFormat="0" applyBorder="0" applyAlignment="0" applyProtection="0"/>
    <xf numFmtId="0" fontId="13" fillId="10" borderId="0" applyNumberFormat="0" applyBorder="0" applyAlignment="0" applyProtection="0"/>
    <xf numFmtId="0" fontId="13" fillId="10" borderId="0" applyNumberFormat="0" applyBorder="0" applyAlignment="0" applyProtection="0"/>
    <xf numFmtId="0" fontId="21" fillId="0" borderId="8" applyNumberFormat="0" applyFill="0" applyAlignment="0" applyProtection="0"/>
    <xf numFmtId="0" fontId="21" fillId="0" borderId="8" applyNumberFormat="0" applyFill="0" applyAlignment="0" applyProtection="0"/>
    <xf numFmtId="0" fontId="21" fillId="0" borderId="8"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2" fillId="0" borderId="9"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10"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9" fillId="54" borderId="0" applyNumberFormat="0" applyBorder="0" applyAlignment="0" applyProtection="0"/>
    <xf numFmtId="204" fontId="9" fillId="8" borderId="0" applyNumberFormat="0" applyBorder="0" applyAlignment="0" applyProtection="0"/>
    <xf numFmtId="204" fontId="9" fillId="8" borderId="0" applyNumberFormat="0" applyBorder="0" applyAlignment="0" applyProtection="0"/>
    <xf numFmtId="0" fontId="9" fillId="8" borderId="0" applyNumberFormat="0" applyBorder="0" applyAlignment="0" applyProtection="0"/>
    <xf numFmtId="0" fontId="9" fillId="8" borderId="0" applyNumberFormat="0" applyBorder="0" applyAlignment="0" applyProtection="0"/>
    <xf numFmtId="0" fontId="47" fillId="54" borderId="0" applyNumberFormat="0" applyBorder="0" applyAlignment="0" applyProtection="0"/>
    <xf numFmtId="0" fontId="14" fillId="17" borderId="1" applyNumberFormat="0" applyAlignment="0" applyProtection="0"/>
    <xf numFmtId="0" fontId="14" fillId="17" borderId="1" applyNumberFormat="0" applyAlignment="0" applyProtection="0"/>
    <xf numFmtId="0" fontId="14" fillId="17" borderId="1" applyNumberFormat="0" applyAlignment="0" applyProtection="0"/>
    <xf numFmtId="0" fontId="15" fillId="0" borderId="6" applyNumberFormat="0" applyFill="0" applyAlignment="0" applyProtection="0"/>
    <xf numFmtId="0" fontId="15" fillId="0" borderId="6" applyNumberFormat="0" applyFill="0" applyAlignment="0" applyProtection="0"/>
    <xf numFmtId="0" fontId="15" fillId="0" borderId="6"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48" fillId="0" borderId="0" applyFont="0" applyFill="0" applyBorder="0" applyAlignment="0" applyProtection="0"/>
    <xf numFmtId="43" fontId="48"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196"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49" fillId="0" borderId="0" applyFont="0" applyFill="0" applyBorder="0" applyAlignment="0" applyProtection="0"/>
    <xf numFmtId="43" fontId="49"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96"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20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196" fontId="0"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19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201"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197" fontId="0"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1"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50" fillId="0" borderId="0" applyFont="0" applyFill="0" applyBorder="0" applyAlignment="0" applyProtection="0"/>
    <xf numFmtId="44" fontId="5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201" fontId="0" fillId="0" borderId="0" applyFont="0" applyFill="0" applyBorder="0" applyAlignment="0" applyProtection="0"/>
    <xf numFmtId="44" fontId="0" fillId="0" borderId="0" applyFont="0" applyFill="0" applyBorder="0" applyAlignment="0" applyProtection="0"/>
    <xf numFmtId="0" fontId="52" fillId="55"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0" fontId="16" fillId="17" borderId="0" applyNumberFormat="0" applyBorder="0" applyAlignment="0" applyProtection="0"/>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49" fillId="0" borderId="0">
      <alignment/>
      <protection/>
    </xf>
    <xf numFmtId="0" fontId="2" fillId="0" borderId="0">
      <alignment/>
      <protection/>
    </xf>
    <xf numFmtId="0" fontId="0" fillId="0" borderId="0">
      <alignment/>
      <protection/>
    </xf>
    <xf numFmtId="0" fontId="49" fillId="0" borderId="0">
      <alignment/>
      <protection/>
    </xf>
    <xf numFmtId="0" fontId="2"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48" fillId="0" borderId="0">
      <alignment/>
      <protection/>
    </xf>
    <xf numFmtId="0" fontId="2" fillId="0" borderId="0">
      <alignment/>
      <protection/>
    </xf>
    <xf numFmtId="0" fontId="49"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0"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0" fontId="49" fillId="0" borderId="0">
      <alignment/>
      <protection/>
    </xf>
    <xf numFmtId="0" fontId="2" fillId="0" borderId="0">
      <alignment/>
      <protection/>
    </xf>
    <xf numFmtId="0" fontId="49" fillId="0" borderId="0">
      <alignment/>
      <protection/>
    </xf>
    <xf numFmtId="0" fontId="51" fillId="0" borderId="0">
      <alignment/>
      <protection/>
    </xf>
    <xf numFmtId="204" fontId="2"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204" fontId="0" fillId="0" borderId="0">
      <alignment/>
      <protection/>
    </xf>
    <xf numFmtId="204" fontId="2" fillId="0" borderId="0">
      <alignment/>
      <protection/>
    </xf>
    <xf numFmtId="204" fontId="0" fillId="0" borderId="0">
      <alignment/>
      <protection/>
    </xf>
    <xf numFmtId="204" fontId="0" fillId="0" borderId="0">
      <alignment/>
      <protection/>
    </xf>
    <xf numFmtId="0" fontId="0" fillId="0" borderId="0">
      <alignment/>
      <protection/>
    </xf>
    <xf numFmtId="204"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204" fontId="2" fillId="0" borderId="0">
      <alignment/>
      <protection/>
    </xf>
    <xf numFmtId="0" fontId="0" fillId="0" borderId="0">
      <alignment/>
      <protection/>
    </xf>
    <xf numFmtId="0" fontId="2" fillId="0" borderId="0">
      <alignment/>
      <protection/>
    </xf>
    <xf numFmtId="0"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204" fontId="2" fillId="0" borderId="0">
      <alignment/>
      <protection/>
    </xf>
    <xf numFmtId="0" fontId="0" fillId="0" borderId="0">
      <alignment/>
      <protection/>
    </xf>
    <xf numFmtId="204" fontId="2" fillId="0" borderId="0">
      <alignment/>
      <protection/>
    </xf>
    <xf numFmtId="204" fontId="2" fillId="0" borderId="0">
      <alignment/>
      <protection/>
    </xf>
    <xf numFmtId="204"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2" fillId="0" borderId="0" applyAlignment="0">
      <protection/>
    </xf>
    <xf numFmtId="0" fontId="50" fillId="0" borderId="0">
      <alignment/>
      <protection/>
    </xf>
    <xf numFmtId="0" fontId="50" fillId="0" borderId="0">
      <alignment/>
      <protection/>
    </xf>
    <xf numFmtId="0" fontId="0" fillId="0" borderId="0">
      <alignment/>
      <protection/>
    </xf>
    <xf numFmtId="0" fontId="0" fillId="0" borderId="0">
      <alignment/>
      <protection/>
    </xf>
    <xf numFmtId="0" fontId="50" fillId="0" borderId="0">
      <alignment/>
      <protection/>
    </xf>
    <xf numFmtId="0" fontId="2" fillId="0" borderId="0">
      <alignment/>
      <protection/>
    </xf>
    <xf numFmtId="0" fontId="1" fillId="56" borderId="11" applyNumberFormat="0" applyFont="0" applyAlignment="0" applyProtection="0"/>
    <xf numFmtId="0" fontId="2" fillId="56" borderId="11"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2" fillId="56" borderId="11"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204" fontId="1" fillId="4" borderId="12" applyNumberFormat="0" applyFont="0" applyAlignment="0" applyProtection="0"/>
    <xf numFmtId="0" fontId="1" fillId="4" borderId="12" applyNumberFormat="0" applyFont="0" applyAlignment="0" applyProtection="0"/>
    <xf numFmtId="0" fontId="0" fillId="56" borderId="11" applyNumberFormat="0" applyFont="0" applyAlignment="0" applyProtection="0"/>
    <xf numFmtId="0" fontId="0" fillId="56" borderId="11"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2" fillId="4" borderId="12" applyNumberFormat="0" applyFont="0" applyAlignment="0" applyProtection="0"/>
    <xf numFmtId="0" fontId="17" fillId="42" borderId="13" applyNumberFormat="0" applyAlignment="0" applyProtection="0"/>
    <xf numFmtId="0" fontId="17" fillId="42" borderId="13" applyNumberFormat="0" applyAlignment="0" applyProtection="0"/>
    <xf numFmtId="0" fontId="17" fillId="42" borderId="13"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49" fillId="0" borderId="0" applyFont="0" applyFill="0" applyBorder="0" applyAlignment="0" applyProtection="0"/>
    <xf numFmtId="9" fontId="48" fillId="0" borderId="0" applyFont="0" applyFill="0" applyBorder="0" applyAlignment="0" applyProtection="0"/>
    <xf numFmtId="9" fontId="50" fillId="0" borderId="0" applyFont="0" applyFill="0" applyBorder="0" applyAlignment="0" applyProtection="0"/>
    <xf numFmtId="9" fontId="49" fillId="0" borderId="0" applyFont="0" applyFill="0" applyBorder="0" applyAlignment="0" applyProtection="0"/>
    <xf numFmtId="9" fontId="5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0" fillId="0" borderId="0" applyFont="0" applyFill="0" applyBorder="0" applyAlignment="0" applyProtection="0"/>
    <xf numFmtId="9" fontId="5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 borderId="14" applyNumberFormat="0" applyAlignment="0" applyProtection="0"/>
    <xf numFmtId="204" fontId="17" fillId="2" borderId="13" applyNumberFormat="0" applyAlignment="0" applyProtection="0"/>
    <xf numFmtId="204" fontId="17" fillId="2" borderId="13" applyNumberFormat="0" applyAlignment="0" applyProtection="0"/>
    <xf numFmtId="0" fontId="17" fillId="2" borderId="13" applyNumberFormat="0" applyAlignment="0" applyProtection="0"/>
    <xf numFmtId="0" fontId="17" fillId="2" borderId="13" applyNumberFormat="0" applyAlignment="0" applyProtection="0"/>
    <xf numFmtId="0" fontId="53" fillId="43" borderId="14" applyNumberFormat="0" applyAlignment="0" applyProtection="0"/>
    <xf numFmtId="0" fontId="54" fillId="0" borderId="0" applyNumberFormat="0" applyFill="0" applyBorder="0" applyAlignment="0" applyProtection="0"/>
    <xf numFmtId="204" fontId="19" fillId="0" borderId="0" applyNumberFormat="0" applyFill="0" applyBorder="0" applyAlignment="0" applyProtection="0"/>
    <xf numFmtId="204"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55" fillId="0" borderId="0" applyNumberFormat="0" applyFill="0" applyBorder="0" applyAlignment="0" applyProtection="0"/>
    <xf numFmtId="204" fontId="12" fillId="0" borderId="0" applyNumberFormat="0" applyFill="0" applyBorder="0" applyAlignment="0" applyProtection="0"/>
    <xf numFmtId="204"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7" fillId="0" borderId="0" applyNumberFormat="0" applyFill="0" applyBorder="0" applyAlignment="0" applyProtection="0"/>
    <xf numFmtId="204" fontId="28" fillId="0" borderId="7" applyNumberFormat="0" applyFill="0" applyAlignment="0" applyProtection="0"/>
    <xf numFmtId="204" fontId="28" fillId="0" borderId="7" applyNumberFormat="0" applyFill="0" applyAlignment="0" applyProtection="0"/>
    <xf numFmtId="0" fontId="28" fillId="0" borderId="7" applyNumberFormat="0" applyFill="0" applyAlignment="0" applyProtection="0"/>
    <xf numFmtId="0" fontId="28" fillId="0" borderId="7" applyNumberFormat="0" applyFill="0" applyAlignment="0" applyProtection="0"/>
    <xf numFmtId="0" fontId="56" fillId="0" borderId="15" applyNumberFormat="0" applyFill="0" applyAlignment="0" applyProtection="0"/>
    <xf numFmtId="0" fontId="29" fillId="0" borderId="16" applyNumberFormat="0" applyFill="0" applyAlignment="0" applyProtection="0"/>
    <xf numFmtId="204" fontId="29" fillId="0" borderId="9" applyNumberFormat="0" applyFill="0" applyAlignment="0" applyProtection="0"/>
    <xf numFmtId="204"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57" fillId="0" borderId="16" applyNumberFormat="0" applyFill="0" applyAlignment="0" applyProtection="0"/>
    <xf numFmtId="0" fontId="26" fillId="0" borderId="17" applyNumberFormat="0" applyFill="0" applyAlignment="0" applyProtection="0"/>
    <xf numFmtId="204" fontId="26" fillId="0" borderId="17" applyNumberFormat="0" applyFill="0" applyAlignment="0" applyProtection="0"/>
    <xf numFmtId="204" fontId="26" fillId="0" borderId="17" applyNumberFormat="0" applyFill="0" applyAlignment="0" applyProtection="0"/>
    <xf numFmtId="0" fontId="26" fillId="0" borderId="17" applyNumberFormat="0" applyFill="0" applyAlignment="0" applyProtection="0"/>
    <xf numFmtId="0" fontId="26" fillId="0" borderId="17" applyNumberFormat="0" applyFill="0" applyAlignment="0" applyProtection="0"/>
    <xf numFmtId="0" fontId="44" fillId="0" borderId="18" applyNumberFormat="0" applyFill="0" applyAlignment="0" applyProtection="0"/>
    <xf numFmtId="204" fontId="27" fillId="0" borderId="0" applyNumberFormat="0" applyFill="0" applyBorder="0" applyAlignment="0" applyProtection="0"/>
    <xf numFmtId="204"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58" fillId="0" borderId="0" applyNumberFormat="0" applyFill="0" applyBorder="0" applyAlignment="0" applyProtection="0"/>
    <xf numFmtId="0" fontId="59"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19"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18" fillId="0" borderId="20" applyNumberFormat="0" applyFill="0" applyAlignment="0" applyProtection="0"/>
    <xf numFmtId="0" fontId="59" fillId="0" borderId="2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cellStyleXfs>
  <cellXfs count="61">
    <xf numFmtId="0" fontId="0" fillId="0" borderId="0" xfId="0" applyFont="1" applyAlignment="1">
      <alignment/>
    </xf>
    <xf numFmtId="0" fontId="2" fillId="0" borderId="0" xfId="1023" applyFont="1" applyBorder="1">
      <alignment/>
      <protection/>
    </xf>
    <xf numFmtId="4" fontId="2" fillId="0" borderId="0" xfId="1023" applyNumberFormat="1" applyFont="1" applyBorder="1">
      <alignment/>
      <protection/>
    </xf>
    <xf numFmtId="0" fontId="2" fillId="0" borderId="0" xfId="1023" applyFont="1" applyFill="1" applyBorder="1">
      <alignment/>
      <protection/>
    </xf>
    <xf numFmtId="4" fontId="2" fillId="0" borderId="0" xfId="1023" applyNumberFormat="1" applyFont="1" applyFill="1" applyBorder="1">
      <alignment/>
      <protection/>
    </xf>
    <xf numFmtId="43" fontId="2" fillId="0" borderId="0" xfId="1023" applyNumberFormat="1" applyFont="1" applyBorder="1">
      <alignment/>
      <protection/>
    </xf>
    <xf numFmtId="0" fontId="6" fillId="0" borderId="0" xfId="1023" applyFont="1" applyBorder="1" applyAlignment="1">
      <alignment horizontal="right"/>
      <protection/>
    </xf>
    <xf numFmtId="3" fontId="2" fillId="0" borderId="0" xfId="1023" applyNumberFormat="1" applyFont="1" applyFill="1" applyBorder="1">
      <alignment/>
      <protection/>
    </xf>
    <xf numFmtId="14" fontId="2" fillId="0" borderId="0" xfId="1023" applyNumberFormat="1" applyFont="1" applyBorder="1">
      <alignment/>
      <protection/>
    </xf>
    <xf numFmtId="0" fontId="4" fillId="0" borderId="0" xfId="1023" applyFont="1" applyBorder="1" applyAlignment="1">
      <alignment horizontal="right"/>
      <protection/>
    </xf>
    <xf numFmtId="0" fontId="2" fillId="0" borderId="0" xfId="1023" applyFont="1" applyFill="1" applyBorder="1" applyAlignment="1">
      <alignment horizontal="center"/>
      <protection/>
    </xf>
    <xf numFmtId="0" fontId="3" fillId="0" borderId="0" xfId="1023" applyFont="1" applyFill="1" applyBorder="1" applyAlignment="1">
      <alignment horizontal="center"/>
      <protection/>
    </xf>
    <xf numFmtId="0" fontId="2" fillId="57" borderId="0" xfId="1023" applyFont="1" applyFill="1" applyBorder="1">
      <alignment/>
      <protection/>
    </xf>
    <xf numFmtId="14" fontId="5" fillId="57" borderId="22" xfId="1179" applyNumberFormat="1" applyFont="1" applyFill="1" applyBorder="1" applyAlignment="1">
      <alignment horizontal="right" wrapText="1"/>
      <protection/>
    </xf>
    <xf numFmtId="0" fontId="5" fillId="42" borderId="0" xfId="1179" applyFont="1" applyFill="1" applyBorder="1" applyAlignment="1">
      <alignment horizontal="left"/>
      <protection/>
    </xf>
    <xf numFmtId="0" fontId="5" fillId="57" borderId="0" xfId="1179" applyFont="1" applyFill="1" applyBorder="1" applyAlignment="1">
      <alignment horizontal="left"/>
      <protection/>
    </xf>
    <xf numFmtId="0" fontId="5" fillId="57" borderId="0" xfId="1179" applyFont="1" applyFill="1" applyBorder="1" applyAlignment="1">
      <alignment horizontal="right" wrapText="1"/>
      <protection/>
    </xf>
    <xf numFmtId="0" fontId="2" fillId="42" borderId="0" xfId="1179" applyFont="1" applyFill="1" applyBorder="1" applyAlignment="1">
      <alignment horizontal="left"/>
      <protection/>
    </xf>
    <xf numFmtId="0" fontId="25" fillId="42" borderId="0" xfId="1192" applyFont="1" applyFill="1" applyBorder="1" applyAlignment="1">
      <alignment horizontal="left"/>
      <protection/>
    </xf>
    <xf numFmtId="0" fontId="5" fillId="57" borderId="0" xfId="1192" applyFont="1" applyFill="1" applyBorder="1" applyAlignment="1">
      <alignment horizontal="left"/>
      <protection/>
    </xf>
    <xf numFmtId="168" fontId="5" fillId="57" borderId="0" xfId="1192" applyNumberFormat="1" applyFont="1" applyFill="1" applyBorder="1" applyAlignment="1">
      <alignment horizontal="right"/>
      <protection/>
    </xf>
    <xf numFmtId="0" fontId="5" fillId="57" borderId="0" xfId="0" applyFont="1" applyFill="1" applyBorder="1" applyAlignment="1">
      <alignment horizontal="left"/>
    </xf>
    <xf numFmtId="168" fontId="5" fillId="57" borderId="0" xfId="0" applyNumberFormat="1" applyFont="1" applyFill="1" applyBorder="1" applyAlignment="1">
      <alignment horizontal="right"/>
    </xf>
    <xf numFmtId="0" fontId="5" fillId="42" borderId="23" xfId="0" applyFont="1" applyFill="1" applyBorder="1" applyAlignment="1">
      <alignment horizontal="left"/>
    </xf>
    <xf numFmtId="0" fontId="2" fillId="0" borderId="23" xfId="1023" applyFont="1" applyBorder="1">
      <alignment/>
      <protection/>
    </xf>
    <xf numFmtId="4" fontId="2" fillId="57" borderId="0" xfId="651" applyNumberFormat="1" applyFont="1" applyFill="1" applyBorder="1" applyAlignment="1">
      <alignment/>
    </xf>
    <xf numFmtId="14" fontId="5" fillId="42" borderId="23" xfId="0" applyNumberFormat="1" applyFont="1" applyFill="1" applyBorder="1" applyAlignment="1">
      <alignment horizontal="right"/>
    </xf>
    <xf numFmtId="0" fontId="2" fillId="57" borderId="0" xfId="1023" applyFont="1" applyFill="1" applyBorder="1" applyAlignment="1">
      <alignment horizontal="center"/>
      <protection/>
    </xf>
    <xf numFmtId="169" fontId="2" fillId="57" borderId="0" xfId="1023" applyNumberFormat="1" applyFont="1" applyFill="1" applyBorder="1" applyAlignment="1">
      <alignment horizontal="center"/>
      <protection/>
    </xf>
    <xf numFmtId="14" fontId="2" fillId="57" borderId="0" xfId="1023" applyNumberFormat="1" applyFont="1" applyFill="1" applyBorder="1">
      <alignment/>
      <protection/>
    </xf>
    <xf numFmtId="0" fontId="2" fillId="57" borderId="0" xfId="1023" applyFont="1" applyFill="1" applyBorder="1" applyAlignment="1">
      <alignment horizontal="right"/>
      <protection/>
    </xf>
    <xf numFmtId="165" fontId="50" fillId="57" borderId="0" xfId="724" applyNumberFormat="1" applyFont="1" applyFill="1" applyAlignment="1">
      <alignment vertical="center"/>
    </xf>
    <xf numFmtId="0" fontId="60" fillId="0" borderId="0" xfId="0" applyFont="1" applyAlignment="1">
      <alignment/>
    </xf>
    <xf numFmtId="0" fontId="60" fillId="57" borderId="0" xfId="0" applyFont="1" applyFill="1" applyAlignment="1">
      <alignment/>
    </xf>
    <xf numFmtId="0" fontId="2" fillId="0" borderId="0" xfId="1192" applyFont="1">
      <alignment/>
      <protection/>
    </xf>
    <xf numFmtId="0" fontId="4" fillId="0" borderId="0" xfId="1023" applyFont="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0" fontId="2" fillId="57" borderId="0" xfId="1179" applyFont="1" applyFill="1" applyBorder="1" applyAlignment="1">
      <alignment horizontal="left"/>
      <protection/>
    </xf>
    <xf numFmtId="44" fontId="61" fillId="57" borderId="0" xfId="845" applyNumberFormat="1" applyFont="1" applyFill="1" applyAlignment="1">
      <alignment/>
    </xf>
    <xf numFmtId="0" fontId="2" fillId="57" borderId="0" xfId="1023" applyFont="1" applyFill="1" applyBorder="1" applyAlignment="1">
      <alignment/>
      <protection/>
    </xf>
    <xf numFmtId="165" fontId="2" fillId="0" borderId="0" xfId="759" applyNumberFormat="1" applyFont="1" applyFill="1" applyBorder="1" applyAlignment="1">
      <alignment/>
    </xf>
    <xf numFmtId="3" fontId="2" fillId="0" borderId="0" xfId="651" applyNumberFormat="1" applyFont="1" applyFill="1" applyBorder="1" applyAlignment="1">
      <alignment/>
    </xf>
    <xf numFmtId="4" fontId="2" fillId="0" borderId="0" xfId="651" applyNumberFormat="1" applyFont="1" applyFill="1" applyBorder="1" applyAlignment="1">
      <alignment/>
    </xf>
    <xf numFmtId="3" fontId="2" fillId="57" borderId="0" xfId="651" applyNumberFormat="1" applyFont="1" applyFill="1" applyBorder="1" applyAlignment="1">
      <alignment/>
    </xf>
    <xf numFmtId="165" fontId="2" fillId="0" borderId="0" xfId="754" applyNumberFormat="1" applyFont="1" applyFill="1" applyBorder="1" applyAlignment="1">
      <alignment horizontal="right"/>
    </xf>
    <xf numFmtId="4" fontId="61" fillId="0" borderId="0" xfId="0" applyNumberFormat="1" applyFont="1" applyAlignment="1">
      <alignment/>
    </xf>
    <xf numFmtId="43" fontId="2" fillId="0" borderId="0" xfId="651" applyFont="1" applyBorder="1" applyAlignment="1">
      <alignment wrapText="1"/>
    </xf>
    <xf numFmtId="0" fontId="25" fillId="42" borderId="0" xfId="0" applyFont="1" applyFill="1" applyBorder="1" applyAlignment="1">
      <alignment horizontal="left" wrapText="1"/>
    </xf>
    <xf numFmtId="0" fontId="3" fillId="57" borderId="0" xfId="1023" applyFont="1" applyFill="1" applyBorder="1" applyAlignment="1">
      <alignment horizontal="center"/>
      <protection/>
    </xf>
    <xf numFmtId="0" fontId="5" fillId="42" borderId="22" xfId="1179" applyFont="1" applyFill="1" applyBorder="1" applyAlignment="1">
      <alignment horizontal="center"/>
      <protection/>
    </xf>
    <xf numFmtId="0" fontId="2" fillId="57" borderId="0" xfId="1023" applyFont="1" applyFill="1" applyBorder="1" applyAlignment="1">
      <alignment horizontal="left" vertical="top" wrapText="1"/>
      <protection/>
    </xf>
  </cellXfs>
  <cellStyles count="1296">
    <cellStyle name="Normal" xfId="0"/>
    <cellStyle name="20% - Accent1 2" xfId="15"/>
    <cellStyle name="20% - Accent1 3" xfId="16"/>
    <cellStyle name="20% - Accent1 4" xfId="17"/>
    <cellStyle name="20% - Accent2 2" xfId="18"/>
    <cellStyle name="20% - Accent2 3" xfId="19"/>
    <cellStyle name="20% - Accent2 4" xfId="20"/>
    <cellStyle name="20% - Accent3 2" xfId="21"/>
    <cellStyle name="20% - Accent3 3" xfId="22"/>
    <cellStyle name="20% - Accent3 4" xfId="23"/>
    <cellStyle name="20% - Accent4 2" xfId="24"/>
    <cellStyle name="20% - Accent4 3" xfId="25"/>
    <cellStyle name="20% - Accent4 4" xfId="26"/>
    <cellStyle name="20% - Accent5 2" xfId="27"/>
    <cellStyle name="20% - Accent5 3" xfId="28"/>
    <cellStyle name="20% - Accent5 4" xfId="29"/>
    <cellStyle name="20% - Accent6 2" xfId="30"/>
    <cellStyle name="20% - Accent6 3" xfId="31"/>
    <cellStyle name="20% - Accent6 4" xfId="32"/>
    <cellStyle name="20% - Énfasis1" xfId="33"/>
    <cellStyle name="20% - Énfasis1 2" xfId="34"/>
    <cellStyle name="20% - Énfasis1 2 2" xfId="35"/>
    <cellStyle name="20% - Énfasis1 2 3" xfId="36"/>
    <cellStyle name="20% - Énfasis1 3" xfId="37"/>
    <cellStyle name="20% - Énfasis1 4" xfId="38"/>
    <cellStyle name="20% - Énfasis2" xfId="39"/>
    <cellStyle name="20% - Énfasis2 2" xfId="40"/>
    <cellStyle name="20% - Énfasis2 2 2" xfId="41"/>
    <cellStyle name="20% - Énfasis2 2 3" xfId="42"/>
    <cellStyle name="20% - Énfasis2 3" xfId="43"/>
    <cellStyle name="20% - Énfasis2 4" xfId="44"/>
    <cellStyle name="20% - Énfasis3" xfId="45"/>
    <cellStyle name="20% - Énfasis3 2" xfId="46"/>
    <cellStyle name="20% - Énfasis3 2 2" xfId="47"/>
    <cellStyle name="20% - Énfasis3 2 3" xfId="48"/>
    <cellStyle name="20% - Énfasis3 3" xfId="49"/>
    <cellStyle name="20% - Énfasis3 4" xfId="50"/>
    <cellStyle name="20% - Énfasis4" xfId="51"/>
    <cellStyle name="20% - Énfasis4 2" xfId="52"/>
    <cellStyle name="20% - Énfasis4 2 2" xfId="53"/>
    <cellStyle name="20% - Énfasis4 2 3" xfId="54"/>
    <cellStyle name="20% - Énfasis4 3" xfId="55"/>
    <cellStyle name="20% - Énfasis4 4" xfId="56"/>
    <cellStyle name="20% - Énfasis5" xfId="57"/>
    <cellStyle name="20% - Énfasis5 2" xfId="58"/>
    <cellStyle name="20% - Énfasis5 2 2" xfId="59"/>
    <cellStyle name="20% - Énfasis5 2 3" xfId="60"/>
    <cellStyle name="20% - Énfasis5 3" xfId="61"/>
    <cellStyle name="20% - Énfasis6" xfId="62"/>
    <cellStyle name="20% - Énfasis6 2" xfId="63"/>
    <cellStyle name="20% - Énfasis6 2 2" xfId="64"/>
    <cellStyle name="20% - Énfasis6 2 3" xfId="65"/>
    <cellStyle name="20% - Énfasis6 3" xfId="66"/>
    <cellStyle name="3 V1.00 CORE IMAGE (5200MM3.100 08/01/97)&#13;&#10;&#13;&#10;[windows]&#13;&#10;;spooler=yes&#13;&#10;load=nw" xfId="67"/>
    <cellStyle name="3 V1.00 CORE IMAGE (5200MM3.100 08/01/97)&#13;&#10;&#13;&#10;[windows]&#13;&#10;;spooler=yes&#13;&#10;load=nw 2" xfId="68"/>
    <cellStyle name="40% - Accent1 2" xfId="69"/>
    <cellStyle name="40% - Accent1 3" xfId="70"/>
    <cellStyle name="40% - Accent1 4" xfId="71"/>
    <cellStyle name="40% - Accent2 2" xfId="72"/>
    <cellStyle name="40% - Accent2 3" xfId="73"/>
    <cellStyle name="40% - Accent2 4" xfId="74"/>
    <cellStyle name="40% - Accent3 2" xfId="75"/>
    <cellStyle name="40% - Accent3 3" xfId="76"/>
    <cellStyle name="40% - Accent3 4" xfId="77"/>
    <cellStyle name="40% - Accent4 2" xfId="78"/>
    <cellStyle name="40% - Accent4 3" xfId="79"/>
    <cellStyle name="40% - Accent4 4" xfId="80"/>
    <cellStyle name="40% - Accent5 2" xfId="81"/>
    <cellStyle name="40% - Accent5 3" xfId="82"/>
    <cellStyle name="40% - Accent5 4" xfId="83"/>
    <cellStyle name="40% - Accent6 2" xfId="84"/>
    <cellStyle name="40% - Accent6 3" xfId="85"/>
    <cellStyle name="40% - Accent6 4" xfId="86"/>
    <cellStyle name="40% - Énfasis1" xfId="87"/>
    <cellStyle name="40% - Énfasis1 2" xfId="88"/>
    <cellStyle name="40% - Énfasis1 2 2" xfId="89"/>
    <cellStyle name="40% - Énfasis1 2 3" xfId="90"/>
    <cellStyle name="40% - Énfasis1 3" xfId="91"/>
    <cellStyle name="40% - Énfasis1 4" xfId="92"/>
    <cellStyle name="40% - Énfasis2" xfId="93"/>
    <cellStyle name="40% - Énfasis2 2" xfId="94"/>
    <cellStyle name="40% - Énfasis2 2 2" xfId="95"/>
    <cellStyle name="40% - Énfasis2 2 3" xfId="96"/>
    <cellStyle name="40% - Énfasis2 3" xfId="97"/>
    <cellStyle name="40% - Énfasis3" xfId="98"/>
    <cellStyle name="40% - Énfasis3 2" xfId="99"/>
    <cellStyle name="40% - Énfasis3 2 2" xfId="100"/>
    <cellStyle name="40% - Énfasis3 2 3" xfId="101"/>
    <cellStyle name="40% - Énfasis3 3" xfId="102"/>
    <cellStyle name="40% - Énfasis3 4" xfId="103"/>
    <cellStyle name="40% - Énfasis4" xfId="104"/>
    <cellStyle name="40% - Énfasis4 2" xfId="105"/>
    <cellStyle name="40% - Énfasis4 2 2" xfId="106"/>
    <cellStyle name="40% - Énfasis4 2 3" xfId="107"/>
    <cellStyle name="40% - Énfasis4 3" xfId="108"/>
    <cellStyle name="40% - Énfasis4 4" xfId="109"/>
    <cellStyle name="40% - Énfasis5" xfId="110"/>
    <cellStyle name="40% - Énfasis5 2" xfId="111"/>
    <cellStyle name="40% - Énfasis5 2 2" xfId="112"/>
    <cellStyle name="40% - Énfasis5 2 3" xfId="113"/>
    <cellStyle name="40% - Énfasis5 3" xfId="114"/>
    <cellStyle name="40% - Énfasis6" xfId="115"/>
    <cellStyle name="40% - Énfasis6 2" xfId="116"/>
    <cellStyle name="40% - Énfasis6 2 2" xfId="117"/>
    <cellStyle name="40% - Énfasis6 2 3" xfId="118"/>
    <cellStyle name="40% - Énfasis6 3" xfId="119"/>
    <cellStyle name="40% - Énfasis6 4" xfId="120"/>
    <cellStyle name="60% - Accent1 2" xfId="121"/>
    <cellStyle name="60% - Accent1 3" xfId="122"/>
    <cellStyle name="60% - Accent1 4" xfId="123"/>
    <cellStyle name="60% - Accent2 2" xfId="124"/>
    <cellStyle name="60% - Accent2 3" xfId="125"/>
    <cellStyle name="60% - Accent2 4" xfId="126"/>
    <cellStyle name="60% - Accent3 2" xfId="127"/>
    <cellStyle name="60% - Accent3 3" xfId="128"/>
    <cellStyle name="60% - Accent3 4" xfId="129"/>
    <cellStyle name="60% - Accent4 2" xfId="130"/>
    <cellStyle name="60% - Accent4 3" xfId="131"/>
    <cellStyle name="60% - Accent4 4" xfId="132"/>
    <cellStyle name="60% - Accent5 2" xfId="133"/>
    <cellStyle name="60% - Accent5 3" xfId="134"/>
    <cellStyle name="60% - Accent5 4" xfId="135"/>
    <cellStyle name="60% - Accent6 2" xfId="136"/>
    <cellStyle name="60% - Accent6 3" xfId="137"/>
    <cellStyle name="60% - Accent6 4" xfId="138"/>
    <cellStyle name="60% - Énfasis1" xfId="139"/>
    <cellStyle name="60% - Énfasis1 2" xfId="140"/>
    <cellStyle name="60% - Énfasis1 2 2" xfId="141"/>
    <cellStyle name="60% - Énfasis1 2 3" xfId="142"/>
    <cellStyle name="60% - Énfasis1 3" xfId="143"/>
    <cellStyle name="60% - Énfasis1 4" xfId="144"/>
    <cellStyle name="60% - Énfasis2" xfId="145"/>
    <cellStyle name="60% - Énfasis2 2" xfId="146"/>
    <cellStyle name="60% - Énfasis2 2 2" xfId="147"/>
    <cellStyle name="60% - Énfasis2 2 3" xfId="148"/>
    <cellStyle name="60% - Énfasis2 3" xfId="149"/>
    <cellStyle name="60% - Énfasis3" xfId="150"/>
    <cellStyle name="60% - Énfasis3 2" xfId="151"/>
    <cellStyle name="60% - Énfasis3 2 2" xfId="152"/>
    <cellStyle name="60% - Énfasis3 2 3" xfId="153"/>
    <cellStyle name="60% - Énfasis3 3" xfId="154"/>
    <cellStyle name="60% - Énfasis3 4" xfId="155"/>
    <cellStyle name="60% - Énfasis4" xfId="156"/>
    <cellStyle name="60% - Énfasis4 2" xfId="157"/>
    <cellStyle name="60% - Énfasis4 2 2" xfId="158"/>
    <cellStyle name="60% - Énfasis4 2 3" xfId="159"/>
    <cellStyle name="60% - Énfasis4 3" xfId="160"/>
    <cellStyle name="60% - Énfasis4 4" xfId="161"/>
    <cellStyle name="60% - Énfasis5" xfId="162"/>
    <cellStyle name="60% - Énfasis5 2" xfId="163"/>
    <cellStyle name="60% - Énfasis5 2 2" xfId="164"/>
    <cellStyle name="60% - Énfasis5 2 3" xfId="165"/>
    <cellStyle name="60% - Énfasis5 3" xfId="166"/>
    <cellStyle name="60% - Énfasis6" xfId="167"/>
    <cellStyle name="60% - Énfasis6 2" xfId="168"/>
    <cellStyle name="60% - Énfasis6 2 2" xfId="169"/>
    <cellStyle name="60% - Énfasis6 2 3" xfId="170"/>
    <cellStyle name="60% - Énfasis6 3" xfId="171"/>
    <cellStyle name="60% - Énfasis6 4" xfId="172"/>
    <cellStyle name="Accent1 2" xfId="173"/>
    <cellStyle name="Accent1 3" xfId="174"/>
    <cellStyle name="Accent1 4" xfId="175"/>
    <cellStyle name="Accent2 2" xfId="176"/>
    <cellStyle name="Accent2 3" xfId="177"/>
    <cellStyle name="Accent2 4" xfId="178"/>
    <cellStyle name="Accent3 2" xfId="179"/>
    <cellStyle name="Accent3 3" xfId="180"/>
    <cellStyle name="Accent3 4" xfId="181"/>
    <cellStyle name="Accent4 2" xfId="182"/>
    <cellStyle name="Accent4 3" xfId="183"/>
    <cellStyle name="Accent4 4" xfId="184"/>
    <cellStyle name="Accent5 2" xfId="185"/>
    <cellStyle name="Accent5 3" xfId="186"/>
    <cellStyle name="Accent5 4" xfId="187"/>
    <cellStyle name="Accent6 2" xfId="188"/>
    <cellStyle name="Accent6 3" xfId="189"/>
    <cellStyle name="Accent6 4" xfId="190"/>
    <cellStyle name="Bad 2" xfId="191"/>
    <cellStyle name="Bad 3" xfId="192"/>
    <cellStyle name="Bad 4" xfId="193"/>
    <cellStyle name="bstitutes]&#13;&#10;; The following mappings take Word for MS-DOS names, PostScript names, and TrueType&#13;&#10;; names into account" xfId="194"/>
    <cellStyle name="Buena 2" xfId="195"/>
    <cellStyle name="Buena 2 2" xfId="196"/>
    <cellStyle name="Buena 2 3" xfId="197"/>
    <cellStyle name="Buena 3" xfId="198"/>
    <cellStyle name="Bueno" xfId="199"/>
    <cellStyle name="Calculation 2" xfId="200"/>
    <cellStyle name="Calculation 3" xfId="201"/>
    <cellStyle name="Calculation 4" xfId="202"/>
    <cellStyle name="Cálculo" xfId="203"/>
    <cellStyle name="Cálculo 2" xfId="204"/>
    <cellStyle name="Cálculo 2 2" xfId="205"/>
    <cellStyle name="Cálculo 2 3" xfId="206"/>
    <cellStyle name="Cálculo 3" xfId="207"/>
    <cellStyle name="Cálculo 4" xfId="208"/>
    <cellStyle name="Celda de comprobación" xfId="209"/>
    <cellStyle name="Celda de comprobación 2" xfId="210"/>
    <cellStyle name="Celda de comprobación 2 2" xfId="211"/>
    <cellStyle name="Celda de comprobación 2 3" xfId="212"/>
    <cellStyle name="Celda de comprobación 3" xfId="213"/>
    <cellStyle name="Celda vinculada" xfId="214"/>
    <cellStyle name="Celda vinculada 2" xfId="215"/>
    <cellStyle name="Celda vinculada 2 2" xfId="216"/>
    <cellStyle name="Celda vinculada 2 3" xfId="217"/>
    <cellStyle name="Celda vinculada 3" xfId="218"/>
    <cellStyle name="Check Cell 2" xfId="219"/>
    <cellStyle name="Check Cell 3" xfId="220"/>
    <cellStyle name="Check Cell 4" xfId="221"/>
    <cellStyle name="Comma 10" xfId="222"/>
    <cellStyle name="Comma 11" xfId="223"/>
    <cellStyle name="Comma 12" xfId="224"/>
    <cellStyle name="Comma 13" xfId="225"/>
    <cellStyle name="Comma 13 2" xfId="226"/>
    <cellStyle name="Comma 13 2 2" xfId="227"/>
    <cellStyle name="Comma 13 3" xfId="228"/>
    <cellStyle name="Comma 13 3 2" xfId="229"/>
    <cellStyle name="Comma 13 4" xfId="230"/>
    <cellStyle name="Comma 2" xfId="231"/>
    <cellStyle name="Comma 2 10" xfId="232"/>
    <cellStyle name="Comma 2 10 2" xfId="233"/>
    <cellStyle name="Comma 2 10 2 2" xfId="234"/>
    <cellStyle name="Comma 2 10 3" xfId="235"/>
    <cellStyle name="Comma 2 10 3 2" xfId="236"/>
    <cellStyle name="Comma 2 10 4" xfId="237"/>
    <cellStyle name="Comma 2 11" xfId="238"/>
    <cellStyle name="Comma 2 11 2" xfId="239"/>
    <cellStyle name="Comma 2 11 2 2" xfId="240"/>
    <cellStyle name="Comma 2 11 3" xfId="241"/>
    <cellStyle name="Comma 2 11 3 2" xfId="242"/>
    <cellStyle name="Comma 2 11 4" xfId="243"/>
    <cellStyle name="Comma 2 12" xfId="244"/>
    <cellStyle name="Comma 2 12 2" xfId="245"/>
    <cellStyle name="Comma 2 12 2 2" xfId="246"/>
    <cellStyle name="Comma 2 12 3" xfId="247"/>
    <cellStyle name="Comma 2 12 3 2" xfId="248"/>
    <cellStyle name="Comma 2 12 4" xfId="249"/>
    <cellStyle name="Comma 2 13" xfId="250"/>
    <cellStyle name="Comma 2 13 2" xfId="251"/>
    <cellStyle name="Comma 2 2" xfId="252"/>
    <cellStyle name="Comma 2 2 2" xfId="253"/>
    <cellStyle name="Comma 2 2 2 2" xfId="254"/>
    <cellStyle name="Comma 2 2 3" xfId="255"/>
    <cellStyle name="Comma 2 2 3 2" xfId="256"/>
    <cellStyle name="Comma 2 2 4" xfId="257"/>
    <cellStyle name="Comma 2 2 4 2" xfId="258"/>
    <cellStyle name="Comma 2 2 5" xfId="259"/>
    <cellStyle name="Comma 2 3" xfId="260"/>
    <cellStyle name="Comma 2 3 2" xfId="261"/>
    <cellStyle name="Comma 2 3 2 2" xfId="262"/>
    <cellStyle name="Comma 2 3 3" xfId="263"/>
    <cellStyle name="Comma 2 3 3 2" xfId="264"/>
    <cellStyle name="Comma 2 3 4" xfId="265"/>
    <cellStyle name="Comma 2 3 4 2" xfId="266"/>
    <cellStyle name="Comma 2 3 5" xfId="267"/>
    <cellStyle name="Comma 2 4" xfId="268"/>
    <cellStyle name="Comma 2 4 2" xfId="269"/>
    <cellStyle name="Comma 2 4 2 2" xfId="270"/>
    <cellStyle name="Comma 2 4 3" xfId="271"/>
    <cellStyle name="Comma 2 4 3 2" xfId="272"/>
    <cellStyle name="Comma 2 4 4" xfId="273"/>
    <cellStyle name="Comma 2 4 4 2" xfId="274"/>
    <cellStyle name="Comma 2 4 5" xfId="275"/>
    <cellStyle name="Comma 2 5" xfId="276"/>
    <cellStyle name="Comma 2 5 2" xfId="277"/>
    <cellStyle name="Comma 2 5 2 2" xfId="278"/>
    <cellStyle name="Comma 2 5 3" xfId="279"/>
    <cellStyle name="Comma 2 5 3 2" xfId="280"/>
    <cellStyle name="Comma 2 5 4" xfId="281"/>
    <cellStyle name="Comma 2 6" xfId="282"/>
    <cellStyle name="Comma 2 6 2" xfId="283"/>
    <cellStyle name="Comma 2 6 2 2" xfId="284"/>
    <cellStyle name="Comma 2 6 3" xfId="285"/>
    <cellStyle name="Comma 2 6 3 2" xfId="286"/>
    <cellStyle name="Comma 2 6 4" xfId="287"/>
    <cellStyle name="Comma 2 7" xfId="288"/>
    <cellStyle name="Comma 2 7 2" xfId="289"/>
    <cellStyle name="Comma 2 7 2 2" xfId="290"/>
    <cellStyle name="Comma 2 7 3" xfId="291"/>
    <cellStyle name="Comma 2 7 3 2" xfId="292"/>
    <cellStyle name="Comma 2 7 4" xfId="293"/>
    <cellStyle name="Comma 2 8" xfId="294"/>
    <cellStyle name="Comma 2 8 2" xfId="295"/>
    <cellStyle name="Comma 2 8 2 2" xfId="296"/>
    <cellStyle name="Comma 2 8 3" xfId="297"/>
    <cellStyle name="Comma 2 8 3 2" xfId="298"/>
    <cellStyle name="Comma 2 8 4" xfId="299"/>
    <cellStyle name="Comma 2 9" xfId="300"/>
    <cellStyle name="Comma 2 9 2" xfId="301"/>
    <cellStyle name="Comma 2 9 2 2" xfId="302"/>
    <cellStyle name="Comma 2 9 3" xfId="303"/>
    <cellStyle name="Comma 2 9 3 2" xfId="304"/>
    <cellStyle name="Comma 2 9 4" xfId="305"/>
    <cellStyle name="Comma 3" xfId="306"/>
    <cellStyle name="Comma 3 2" xfId="307"/>
    <cellStyle name="Comma 3 2 2" xfId="308"/>
    <cellStyle name="Comma 3 2 2 2" xfId="309"/>
    <cellStyle name="Comma 3 2 3" xfId="310"/>
    <cellStyle name="Comma 3 2 3 2" xfId="311"/>
    <cellStyle name="Comma 3 2 4" xfId="312"/>
    <cellStyle name="Comma 3 3" xfId="313"/>
    <cellStyle name="Comma 3 3 2" xfId="314"/>
    <cellStyle name="Comma 3 3 2 2" xfId="315"/>
    <cellStyle name="Comma 3 3 3" xfId="316"/>
    <cellStyle name="Comma 3 3 3 2" xfId="317"/>
    <cellStyle name="Comma 3 3 4" xfId="318"/>
    <cellStyle name="Comma 3 4" xfId="319"/>
    <cellStyle name="Comma 3 4 2" xfId="320"/>
    <cellStyle name="Comma 3 4 2 2" xfId="321"/>
    <cellStyle name="Comma 3 4 3" xfId="322"/>
    <cellStyle name="Comma 3 4 3 2" xfId="323"/>
    <cellStyle name="Comma 3 4 4" xfId="324"/>
    <cellStyle name="Comma 3 5" xfId="325"/>
    <cellStyle name="Comma 3 5 2" xfId="326"/>
    <cellStyle name="Comma 3 5 2 2" xfId="327"/>
    <cellStyle name="Comma 3 5 3" xfId="328"/>
    <cellStyle name="Comma 3 5 3 2" xfId="329"/>
    <cellStyle name="Comma 3 5 4" xfId="330"/>
    <cellStyle name="Comma 4" xfId="331"/>
    <cellStyle name="Comma 4 2" xfId="332"/>
    <cellStyle name="Comma 4 2 2" xfId="333"/>
    <cellStyle name="Comma 4 2 2 2" xfId="334"/>
    <cellStyle name="Comma 4 2 3" xfId="335"/>
    <cellStyle name="Comma 4 2 3 2" xfId="336"/>
    <cellStyle name="Comma 4 2 4" xfId="337"/>
    <cellStyle name="Comma 4 3" xfId="338"/>
    <cellStyle name="Comma 4 3 2" xfId="339"/>
    <cellStyle name="Comma 4 3 2 2" xfId="340"/>
    <cellStyle name="Comma 4 3 3" xfId="341"/>
    <cellStyle name="Comma 4 3 3 2" xfId="342"/>
    <cellStyle name="Comma 4 3 4" xfId="343"/>
    <cellStyle name="Comma 4 4" xfId="344"/>
    <cellStyle name="Comma 4 4 2" xfId="345"/>
    <cellStyle name="Comma 4 4 2 2" xfId="346"/>
    <cellStyle name="Comma 4 4 3" xfId="347"/>
    <cellStyle name="Comma 4 4 3 2" xfId="348"/>
    <cellStyle name="Comma 4 4 4" xfId="349"/>
    <cellStyle name="Comma 5" xfId="350"/>
    <cellStyle name="Comma 6" xfId="351"/>
    <cellStyle name="Comma 7" xfId="352"/>
    <cellStyle name="Comma 8" xfId="353"/>
    <cellStyle name="Comma 9" xfId="354"/>
    <cellStyle name="Currency 2" xfId="355"/>
    <cellStyle name="Currency 3" xfId="356"/>
    <cellStyle name="Encabezado 1" xfId="357"/>
    <cellStyle name="Encabezado 4" xfId="358"/>
    <cellStyle name="Encabezado 4 2" xfId="359"/>
    <cellStyle name="Encabezado 4 2 2" xfId="360"/>
    <cellStyle name="Encabezado 4 2 3" xfId="361"/>
    <cellStyle name="Encabezado 4 3" xfId="362"/>
    <cellStyle name="Encabezado 4 4" xfId="363"/>
    <cellStyle name="Énfasis1" xfId="364"/>
    <cellStyle name="Énfasis1 2" xfId="365"/>
    <cellStyle name="Énfasis1 2 2" xfId="366"/>
    <cellStyle name="Énfasis1 2 3" xfId="367"/>
    <cellStyle name="Énfasis1 3" xfId="368"/>
    <cellStyle name="Énfasis1 4" xfId="369"/>
    <cellStyle name="Énfasis2" xfId="370"/>
    <cellStyle name="Énfasis2 2" xfId="371"/>
    <cellStyle name="Énfasis2 2 2" xfId="372"/>
    <cellStyle name="Énfasis2 2 3" xfId="373"/>
    <cellStyle name="Énfasis2 3" xfId="374"/>
    <cellStyle name="Énfasis2 4" xfId="375"/>
    <cellStyle name="Énfasis3" xfId="376"/>
    <cellStyle name="Énfasis3 2" xfId="377"/>
    <cellStyle name="Énfasis3 2 2" xfId="378"/>
    <cellStyle name="Énfasis3 2 3" xfId="379"/>
    <cellStyle name="Énfasis3 3" xfId="380"/>
    <cellStyle name="Énfasis3 4" xfId="381"/>
    <cellStyle name="Énfasis4" xfId="382"/>
    <cellStyle name="Énfasis4 2" xfId="383"/>
    <cellStyle name="Énfasis4 2 2" xfId="384"/>
    <cellStyle name="Énfasis4 2 3" xfId="385"/>
    <cellStyle name="Énfasis4 3" xfId="386"/>
    <cellStyle name="Énfasis4 4" xfId="387"/>
    <cellStyle name="Énfasis5" xfId="388"/>
    <cellStyle name="Énfasis5 2" xfId="389"/>
    <cellStyle name="Énfasis5 2 2" xfId="390"/>
    <cellStyle name="Énfasis5 2 3" xfId="391"/>
    <cellStyle name="Énfasis5 3" xfId="392"/>
    <cellStyle name="Énfasis6" xfId="393"/>
    <cellStyle name="Énfasis6 2" xfId="394"/>
    <cellStyle name="Énfasis6 2 2" xfId="395"/>
    <cellStyle name="Énfasis6 2 3" xfId="396"/>
    <cellStyle name="Énfasis6 3" xfId="397"/>
    <cellStyle name="Entrada" xfId="398"/>
    <cellStyle name="Entrada 2" xfId="399"/>
    <cellStyle name="Entrada 2 2" xfId="400"/>
    <cellStyle name="Entrada 2 3" xfId="401"/>
    <cellStyle name="Entrada 3" xfId="402"/>
    <cellStyle name="Euro" xfId="403"/>
    <cellStyle name="Explanatory Text 2" xfId="404"/>
    <cellStyle name="Explanatory Text 3" xfId="405"/>
    <cellStyle name="Explanatory Text 4" xfId="406"/>
    <cellStyle name="Good 2" xfId="407"/>
    <cellStyle name="Good 3" xfId="408"/>
    <cellStyle name="Good 4" xfId="409"/>
    <cellStyle name="Heading 1 2" xfId="410"/>
    <cellStyle name="Heading 1 3" xfId="411"/>
    <cellStyle name="Heading 1 4" xfId="412"/>
    <cellStyle name="Heading 2 2" xfId="413"/>
    <cellStyle name="Heading 2 3" xfId="414"/>
    <cellStyle name="Heading 2 4" xfId="415"/>
    <cellStyle name="Heading 3 2" xfId="416"/>
    <cellStyle name="Heading 3 3" xfId="417"/>
    <cellStyle name="Heading 3 4" xfId="418"/>
    <cellStyle name="Heading 4 2" xfId="419"/>
    <cellStyle name="Heading 4 3" xfId="420"/>
    <cellStyle name="Heading 4 4" xfId="421"/>
    <cellStyle name="Hyperlink" xfId="422"/>
    <cellStyle name="Hipervínculo 10" xfId="423"/>
    <cellStyle name="Hipervínculo 11" xfId="424"/>
    <cellStyle name="Hipervínculo 12" xfId="425"/>
    <cellStyle name="Hipervínculo 13" xfId="426"/>
    <cellStyle name="Hipervínculo 14" xfId="427"/>
    <cellStyle name="Hipervínculo 2" xfId="428"/>
    <cellStyle name="Hipervínculo 3" xfId="429"/>
    <cellStyle name="Hipervínculo 4" xfId="430"/>
    <cellStyle name="Hipervínculo 5" xfId="431"/>
    <cellStyle name="Hipervínculo 6" xfId="432"/>
    <cellStyle name="Hipervínculo 7" xfId="433"/>
    <cellStyle name="Hipervínculo 8" xfId="434"/>
    <cellStyle name="Hipervínculo 9" xfId="435"/>
    <cellStyle name="Followed Hyperlink" xfId="436"/>
    <cellStyle name="Hipervínculo visitado 10" xfId="437"/>
    <cellStyle name="Hipervínculo visitado 11" xfId="438"/>
    <cellStyle name="Hipervínculo visitado 12" xfId="439"/>
    <cellStyle name="Hipervínculo visitado 13" xfId="440"/>
    <cellStyle name="Hipervínculo visitado 14" xfId="441"/>
    <cellStyle name="Hipervínculo visitado 2" xfId="442"/>
    <cellStyle name="Hipervínculo visitado 3" xfId="443"/>
    <cellStyle name="Hipervínculo visitado 4" xfId="444"/>
    <cellStyle name="Hipervínculo visitado 5" xfId="445"/>
    <cellStyle name="Hipervínculo visitado 6" xfId="446"/>
    <cellStyle name="Hipervínculo visitado 7" xfId="447"/>
    <cellStyle name="Hipervínculo visitado 8" xfId="448"/>
    <cellStyle name="Hipervínculo visitado 9" xfId="449"/>
    <cellStyle name="Hyperlink 2" xfId="450"/>
    <cellStyle name="Hyperlink 3" xfId="451"/>
    <cellStyle name="Hyperlink 4" xfId="452"/>
    <cellStyle name="Hyperlink 5" xfId="453"/>
    <cellStyle name="Hyperlink 6" xfId="454"/>
    <cellStyle name="Hyperlink 7" xfId="455"/>
    <cellStyle name="Hyperlink 8" xfId="456"/>
    <cellStyle name="Incorrecto" xfId="457"/>
    <cellStyle name="Incorrecto 2" xfId="458"/>
    <cellStyle name="Incorrecto 2 2" xfId="459"/>
    <cellStyle name="Incorrecto 2 3" xfId="460"/>
    <cellStyle name="Incorrecto 3" xfId="461"/>
    <cellStyle name="Incorrecto 4" xfId="462"/>
    <cellStyle name="Input 2" xfId="463"/>
    <cellStyle name="Input 3" xfId="464"/>
    <cellStyle name="Input 4" xfId="465"/>
    <cellStyle name="Linked Cell 2" xfId="466"/>
    <cellStyle name="Linked Cell 3" xfId="467"/>
    <cellStyle name="Linked Cell 4" xfId="468"/>
    <cellStyle name="Comma" xfId="469"/>
    <cellStyle name="Comma [0]" xfId="470"/>
    <cellStyle name="Millares 10" xfId="471"/>
    <cellStyle name="Millares 10 2" xfId="472"/>
    <cellStyle name="Millares 11" xfId="473"/>
    <cellStyle name="Millares 11 2" xfId="474"/>
    <cellStyle name="Millares 12" xfId="475"/>
    <cellStyle name="Millares 12 2" xfId="476"/>
    <cellStyle name="Millares 13" xfId="477"/>
    <cellStyle name="Millares 13 2" xfId="478"/>
    <cellStyle name="Millares 14" xfId="479"/>
    <cellStyle name="Millares 14 2" xfId="480"/>
    <cellStyle name="Millares 15" xfId="481"/>
    <cellStyle name="Millares 15 2" xfId="482"/>
    <cellStyle name="Millares 16" xfId="483"/>
    <cellStyle name="Millares 16 2" xfId="484"/>
    <cellStyle name="Millares 17" xfId="485"/>
    <cellStyle name="Millares 17 2" xfId="486"/>
    <cellStyle name="Millares 18" xfId="487"/>
    <cellStyle name="Millares 18 2" xfId="488"/>
    <cellStyle name="Millares 19" xfId="489"/>
    <cellStyle name="Millares 19 2" xfId="490"/>
    <cellStyle name="Millares 2" xfId="491"/>
    <cellStyle name="Millares 2 10" xfId="492"/>
    <cellStyle name="Millares 2 10 2" xfId="493"/>
    <cellStyle name="Millares 2 11" xfId="494"/>
    <cellStyle name="Millares 2 11 2" xfId="495"/>
    <cellStyle name="Millares 2 12" xfId="496"/>
    <cellStyle name="Millares 2 12 2" xfId="497"/>
    <cellStyle name="Millares 2 13" xfId="498"/>
    <cellStyle name="Millares 2 13 2" xfId="499"/>
    <cellStyle name="Millares 2 14" xfId="500"/>
    <cellStyle name="Millares 2 14 2" xfId="501"/>
    <cellStyle name="Millares 2 15" xfId="502"/>
    <cellStyle name="Millares 2 15 2" xfId="503"/>
    <cellStyle name="Millares 2 16" xfId="504"/>
    <cellStyle name="Millares 2 16 2" xfId="505"/>
    <cellStyle name="Millares 2 16 2 2" xfId="506"/>
    <cellStyle name="Millares 2 16 2 2 2" xfId="507"/>
    <cellStyle name="Millares 2 16 2 2 2 2" xfId="508"/>
    <cellStyle name="Millares 2 16 2 2 3" xfId="509"/>
    <cellStyle name="Millares 2 16 2 2 3 2" xfId="510"/>
    <cellStyle name="Millares 2 16 2 2 4" xfId="511"/>
    <cellStyle name="Millares 2 16 2 3" xfId="512"/>
    <cellStyle name="Millares 2 16 2 3 2" xfId="513"/>
    <cellStyle name="Millares 2 16 2 4" xfId="514"/>
    <cellStyle name="Millares 2 16 2 4 2" xfId="515"/>
    <cellStyle name="Millares 2 16 2 5" xfId="516"/>
    <cellStyle name="Millares 2 16 3" xfId="517"/>
    <cellStyle name="Millares 2 16 3 2" xfId="518"/>
    <cellStyle name="Millares 2 16 4" xfId="519"/>
    <cellStyle name="Millares 2 16 4 2" xfId="520"/>
    <cellStyle name="Millares 2 16 4 2 2" xfId="521"/>
    <cellStyle name="Millares 2 16 4 3" xfId="522"/>
    <cellStyle name="Millares 2 16 4 3 2" xfId="523"/>
    <cellStyle name="Millares 2 16 4 4" xfId="524"/>
    <cellStyle name="Millares 2 16 5" xfId="525"/>
    <cellStyle name="Millares 2 16 5 2" xfId="526"/>
    <cellStyle name="Millares 2 16 6" xfId="527"/>
    <cellStyle name="Millares 2 17" xfId="528"/>
    <cellStyle name="Millares 2 17 2" xfId="529"/>
    <cellStyle name="Millares 2 18" xfId="530"/>
    <cellStyle name="Millares 2 18 2" xfId="531"/>
    <cellStyle name="Millares 2 18 2 2" xfId="532"/>
    <cellStyle name="Millares 2 18 2 2 2" xfId="533"/>
    <cellStyle name="Millares 2 18 3" xfId="534"/>
    <cellStyle name="Millares 2 18 3 2" xfId="535"/>
    <cellStyle name="Millares 2 18 3 2 2" xfId="536"/>
    <cellStyle name="Millares 2 18 3 3" xfId="537"/>
    <cellStyle name="Millares 2 18 3 3 2" xfId="538"/>
    <cellStyle name="Millares 2 18 3 4" xfId="539"/>
    <cellStyle name="Millares 2 18 4" xfId="540"/>
    <cellStyle name="Millares 2 18 4 2" xfId="541"/>
    <cellStyle name="Millares 2 18 5" xfId="542"/>
    <cellStyle name="Millares 2 18 5 2" xfId="543"/>
    <cellStyle name="Millares 2 18 6" xfId="544"/>
    <cellStyle name="Millares 2 19" xfId="545"/>
    <cellStyle name="Millares 2 19 2" xfId="546"/>
    <cellStyle name="Millares 2 2" xfId="547"/>
    <cellStyle name="Millares 2 2 2" xfId="548"/>
    <cellStyle name="Millares 2 2 2 2" xfId="549"/>
    <cellStyle name="Millares 2 2 3" xfId="550"/>
    <cellStyle name="Millares 2 2 3 2" xfId="551"/>
    <cellStyle name="Millares 2 2 3 2 2" xfId="552"/>
    <cellStyle name="Millares 2 2 3 3" xfId="553"/>
    <cellStyle name="Millares 2 2 3 3 2" xfId="554"/>
    <cellStyle name="Millares 2 2 3 4" xfId="555"/>
    <cellStyle name="Millares 2 2 3 4 2" xfId="556"/>
    <cellStyle name="Millares 2 2 3 5" xfId="557"/>
    <cellStyle name="Millares 2 2 4" xfId="558"/>
    <cellStyle name="Millares 2 2 4 2" xfId="559"/>
    <cellStyle name="Millares 2 2 5" xfId="560"/>
    <cellStyle name="Millares 2 2 5 2" xfId="561"/>
    <cellStyle name="Millares 2 2 6" xfId="562"/>
    <cellStyle name="Millares 2 20" xfId="563"/>
    <cellStyle name="Millares 2 20 2" xfId="564"/>
    <cellStyle name="Millares 2 21" xfId="565"/>
    <cellStyle name="Millares 2 21 2" xfId="566"/>
    <cellStyle name="Millares 2 22" xfId="567"/>
    <cellStyle name="Millares 2 23" xfId="568"/>
    <cellStyle name="Millares 2 24" xfId="569"/>
    <cellStyle name="Millares 2 24 2" xfId="570"/>
    <cellStyle name="Millares 2 25" xfId="571"/>
    <cellStyle name="Millares 2 25 2" xfId="572"/>
    <cellStyle name="Millares 2 25 2 2" xfId="573"/>
    <cellStyle name="Millares 2 25 3" xfId="574"/>
    <cellStyle name="Millares 2 26" xfId="575"/>
    <cellStyle name="Millares 2 26 2" xfId="576"/>
    <cellStyle name="Millares 2 27" xfId="577"/>
    <cellStyle name="Millares 2 27 2" xfId="578"/>
    <cellStyle name="Millares 2 28" xfId="579"/>
    <cellStyle name="Millares 2 28 2" xfId="580"/>
    <cellStyle name="Millares 2 29" xfId="581"/>
    <cellStyle name="Millares 2 29 2" xfId="582"/>
    <cellStyle name="Millares 2 3" xfId="583"/>
    <cellStyle name="Millares 2 3 2" xfId="584"/>
    <cellStyle name="Millares 2 30" xfId="585"/>
    <cellStyle name="Millares 2 30 2" xfId="586"/>
    <cellStyle name="Millares 2 31" xfId="587"/>
    <cellStyle name="Millares 2 31 2" xfId="588"/>
    <cellStyle name="Millares 2 32" xfId="589"/>
    <cellStyle name="Millares 2 32 2" xfId="590"/>
    <cellStyle name="Millares 2 33" xfId="591"/>
    <cellStyle name="Millares 2 33 2" xfId="592"/>
    <cellStyle name="Millares 2 34" xfId="593"/>
    <cellStyle name="Millares 2 4" xfId="594"/>
    <cellStyle name="Millares 2 4 2" xfId="595"/>
    <cellStyle name="Millares 2 4 2 2" xfId="596"/>
    <cellStyle name="Millares 2 4 3" xfId="597"/>
    <cellStyle name="Millares 2 4 3 2" xfId="598"/>
    <cellStyle name="Millares 2 4 4" xfId="599"/>
    <cellStyle name="Millares 2 5" xfId="600"/>
    <cellStyle name="Millares 2 5 2" xfId="601"/>
    <cellStyle name="Millares 2 6" xfId="602"/>
    <cellStyle name="Millares 2 6 2" xfId="603"/>
    <cellStyle name="Millares 2 7" xfId="604"/>
    <cellStyle name="Millares 2 7 2" xfId="605"/>
    <cellStyle name="Millares 2 8" xfId="606"/>
    <cellStyle name="Millares 2 8 2" xfId="607"/>
    <cellStyle name="Millares 2 9" xfId="608"/>
    <cellStyle name="Millares 2 9 2" xfId="609"/>
    <cellStyle name="Millares 20" xfId="610"/>
    <cellStyle name="Millares 20 2" xfId="611"/>
    <cellStyle name="Millares 21" xfId="612"/>
    <cellStyle name="Millares 21 2" xfId="613"/>
    <cellStyle name="Millares 22" xfId="614"/>
    <cellStyle name="Millares 22 2" xfId="615"/>
    <cellStyle name="Millares 23" xfId="616"/>
    <cellStyle name="Millares 23 2" xfId="617"/>
    <cellStyle name="Millares 24" xfId="618"/>
    <cellStyle name="Millares 24 2" xfId="619"/>
    <cellStyle name="Millares 25" xfId="620"/>
    <cellStyle name="Millares 25 2" xfId="621"/>
    <cellStyle name="Millares 26" xfId="622"/>
    <cellStyle name="Millares 26 2" xfId="623"/>
    <cellStyle name="Millares 27" xfId="624"/>
    <cellStyle name="Millares 27 2" xfId="625"/>
    <cellStyle name="Millares 28" xfId="626"/>
    <cellStyle name="Millares 28 2" xfId="627"/>
    <cellStyle name="Millares 29" xfId="628"/>
    <cellStyle name="Millares 29 2" xfId="629"/>
    <cellStyle name="Millares 3" xfId="630"/>
    <cellStyle name="Millares 3 10" xfId="631"/>
    <cellStyle name="Millares 3 10 2" xfId="632"/>
    <cellStyle name="Millares 3 11" xfId="633"/>
    <cellStyle name="Millares 3 11 2" xfId="634"/>
    <cellStyle name="Millares 3 12" xfId="635"/>
    <cellStyle name="Millares 3 12 2" xfId="636"/>
    <cellStyle name="Millares 3 13" xfId="637"/>
    <cellStyle name="Millares 3 13 2" xfId="638"/>
    <cellStyle name="Millares 3 14" xfId="639"/>
    <cellStyle name="Millares 3 14 2" xfId="640"/>
    <cellStyle name="Millares 3 15" xfId="641"/>
    <cellStyle name="Millares 3 15 2" xfId="642"/>
    <cellStyle name="Millares 3 16" xfId="643"/>
    <cellStyle name="Millares 3 16 2" xfId="644"/>
    <cellStyle name="Millares 3 17" xfId="645"/>
    <cellStyle name="Millares 3 17 2" xfId="646"/>
    <cellStyle name="Millares 3 18" xfId="647"/>
    <cellStyle name="Millares 3 18 2" xfId="648"/>
    <cellStyle name="Millares 3 19" xfId="649"/>
    <cellStyle name="Millares 3 19 2" xfId="650"/>
    <cellStyle name="Millares 3 2" xfId="651"/>
    <cellStyle name="Millares 3 2 10" xfId="652"/>
    <cellStyle name="Millares 3 2 10 2" xfId="653"/>
    <cellStyle name="Millares 3 2 11" xfId="654"/>
    <cellStyle name="Millares 3 2 11 2" xfId="655"/>
    <cellStyle name="Millares 3 2 12" xfId="656"/>
    <cellStyle name="Millares 3 2 12 2" xfId="657"/>
    <cellStyle name="Millares 3 2 13" xfId="658"/>
    <cellStyle name="Millares 3 2 13 2" xfId="659"/>
    <cellStyle name="Millares 3 2 14" xfId="660"/>
    <cellStyle name="Millares 3 2 14 2" xfId="661"/>
    <cellStyle name="Millares 3 2 15" xfId="662"/>
    <cellStyle name="Millares 3 2 15 2" xfId="663"/>
    <cellStyle name="Millares 3 2 16" xfId="664"/>
    <cellStyle name="Millares 3 2 16 2" xfId="665"/>
    <cellStyle name="Millares 3 2 17" xfId="666"/>
    <cellStyle name="Millares 3 2 2" xfId="667"/>
    <cellStyle name="Millares 3 2 2 2" xfId="668"/>
    <cellStyle name="Millares 3 2 2 2 2" xfId="669"/>
    <cellStyle name="Millares 3 2 2 3" xfId="670"/>
    <cellStyle name="Millares 3 2 2 3 2" xfId="671"/>
    <cellStyle name="Millares 3 2 2 4" xfId="672"/>
    <cellStyle name="Millares 3 2 3" xfId="673"/>
    <cellStyle name="Millares 3 2 3 2" xfId="674"/>
    <cellStyle name="Millares 3 2 4" xfId="675"/>
    <cellStyle name="Millares 3 2 4 2" xfId="676"/>
    <cellStyle name="Millares 3 2 5" xfId="677"/>
    <cellStyle name="Millares 3 2 5 2" xfId="678"/>
    <cellStyle name="Millares 3 2 6" xfId="679"/>
    <cellStyle name="Millares 3 2 6 2" xfId="680"/>
    <cellStyle name="Millares 3 2 7" xfId="681"/>
    <cellStyle name="Millares 3 2 7 2" xfId="682"/>
    <cellStyle name="Millares 3 2 8" xfId="683"/>
    <cellStyle name="Millares 3 2 8 2" xfId="684"/>
    <cellStyle name="Millares 3 2 9" xfId="685"/>
    <cellStyle name="Millares 3 2 9 2" xfId="686"/>
    <cellStyle name="Millares 3 20" xfId="687"/>
    <cellStyle name="Millares 3 20 2" xfId="688"/>
    <cellStyle name="Millares 3 21" xfId="689"/>
    <cellStyle name="Millares 3 21 2" xfId="690"/>
    <cellStyle name="Millares 3 22" xfId="691"/>
    <cellStyle name="Millares 3 3" xfId="692"/>
    <cellStyle name="Millares 3 3 2" xfId="693"/>
    <cellStyle name="Millares 3 3 2 2" xfId="694"/>
    <cellStyle name="Millares 3 3 3" xfId="695"/>
    <cellStyle name="Millares 3 3 3 2" xfId="696"/>
    <cellStyle name="Millares 3 3 4" xfId="697"/>
    <cellStyle name="Millares 3 3 4 2" xfId="698"/>
    <cellStyle name="Millares 3 3 5" xfId="699"/>
    <cellStyle name="Millares 3 4" xfId="700"/>
    <cellStyle name="Millares 3 4 2" xfId="701"/>
    <cellStyle name="Millares 3 4 2 2" xfId="702"/>
    <cellStyle name="Millares 3 4 3" xfId="703"/>
    <cellStyle name="Millares 3 4 3 2" xfId="704"/>
    <cellStyle name="Millares 3 4 4" xfId="705"/>
    <cellStyle name="Millares 3 4 4 2" xfId="706"/>
    <cellStyle name="Millares 3 4 5" xfId="707"/>
    <cellStyle name="Millares 3 5" xfId="708"/>
    <cellStyle name="Millares 3 5 2" xfId="709"/>
    <cellStyle name="Millares 3 5 2 2" xfId="710"/>
    <cellStyle name="Millares 3 5 3" xfId="711"/>
    <cellStyle name="Millares 3 5 3 2" xfId="712"/>
    <cellStyle name="Millares 3 5 4" xfId="713"/>
    <cellStyle name="Millares 3 5 4 2" xfId="714"/>
    <cellStyle name="Millares 3 5 5" xfId="715"/>
    <cellStyle name="Millares 3 6" xfId="716"/>
    <cellStyle name="Millares 3 6 2" xfId="717"/>
    <cellStyle name="Millares 3 6 2 2" xfId="718"/>
    <cellStyle name="Millares 3 6 3" xfId="719"/>
    <cellStyle name="Millares 3 6 3 2" xfId="720"/>
    <cellStyle name="Millares 3 6 4" xfId="721"/>
    <cellStyle name="Millares 3 6 4 2" xfId="722"/>
    <cellStyle name="Millares 3 6 5" xfId="723"/>
    <cellStyle name="Millares 3 7" xfId="724"/>
    <cellStyle name="Millares 3 7 2" xfId="725"/>
    <cellStyle name="Millares 3 7 2 2" xfId="726"/>
    <cellStyle name="Millares 3 7 3" xfId="727"/>
    <cellStyle name="Millares 3 7 3 2" xfId="728"/>
    <cellStyle name="Millares 3 7 4" xfId="729"/>
    <cellStyle name="Millares 3 7 4 2" xfId="730"/>
    <cellStyle name="Millares 3 7 5" xfId="731"/>
    <cellStyle name="Millares 3 8" xfId="732"/>
    <cellStyle name="Millares 3 8 2" xfId="733"/>
    <cellStyle name="Millares 3 9" xfId="734"/>
    <cellStyle name="Millares 3 9 2" xfId="735"/>
    <cellStyle name="Millares 30" xfId="736"/>
    <cellStyle name="Millares 30 2" xfId="737"/>
    <cellStyle name="Millares 30 2 2" xfId="738"/>
    <cellStyle name="Millares 30 3" xfId="739"/>
    <cellStyle name="Millares 30 3 2" xfId="740"/>
    <cellStyle name="Millares 30 4" xfId="741"/>
    <cellStyle name="Millares 31" xfId="742"/>
    <cellStyle name="Millares 31 2" xfId="743"/>
    <cellStyle name="Millares 32" xfId="744"/>
    <cellStyle name="Millares 32 2" xfId="745"/>
    <cellStyle name="Millares 33" xfId="746"/>
    <cellStyle name="Millares 33 2" xfId="747"/>
    <cellStyle name="Millares 34" xfId="748"/>
    <cellStyle name="Millares 34 2" xfId="749"/>
    <cellStyle name="Millares 35" xfId="750"/>
    <cellStyle name="Millares 35 2" xfId="751"/>
    <cellStyle name="Millares 36" xfId="752"/>
    <cellStyle name="Millares 4" xfId="753"/>
    <cellStyle name="Millares 4 2" xfId="754"/>
    <cellStyle name="Millares 4 2 2" xfId="755"/>
    <cellStyle name="Millares 4 3" xfId="756"/>
    <cellStyle name="Millares 4 3 2" xfId="757"/>
    <cellStyle name="Millares 4 4" xfId="758"/>
    <cellStyle name="Millares 5" xfId="759"/>
    <cellStyle name="Millares 5 2" xfId="760"/>
    <cellStyle name="Millares 5 2 2" xfId="761"/>
    <cellStyle name="Millares 5 2 2 2" xfId="762"/>
    <cellStyle name="Millares 5 2 2 2 2" xfId="763"/>
    <cellStyle name="Millares 5 2 2 2 2 2" xfId="764"/>
    <cellStyle name="Millares 5 2 2 2 3" xfId="765"/>
    <cellStyle name="Millares 5 2 2 3" xfId="766"/>
    <cellStyle name="Millares 5 2 2 3 2" xfId="767"/>
    <cellStyle name="Millares 5 2 2 4" xfId="768"/>
    <cellStyle name="Millares 5 2 2 4 2" xfId="769"/>
    <cellStyle name="Millares 5 2 2 5" xfId="770"/>
    <cellStyle name="Millares 5 2 2 5 2" xfId="771"/>
    <cellStyle name="Millares 5 2 2 6" xfId="772"/>
    <cellStyle name="Millares 5 2 3" xfId="773"/>
    <cellStyle name="Millares 5 2 3 2" xfId="774"/>
    <cellStyle name="Millares 5 2 3 3" xfId="775"/>
    <cellStyle name="Millares 5 2 3 3 2" xfId="776"/>
    <cellStyle name="Millares 5 2 3 4" xfId="777"/>
    <cellStyle name="Millares 5 2 4" xfId="778"/>
    <cellStyle name="Millares 5 2 5" xfId="779"/>
    <cellStyle name="Millares 5 3" xfId="780"/>
    <cellStyle name="Millares 5 3 2" xfId="781"/>
    <cellStyle name="Millares 5 3 2 2" xfId="782"/>
    <cellStyle name="Millares 5 3 3" xfId="783"/>
    <cellStyle name="Millares 5 4" xfId="784"/>
    <cellStyle name="Millares 5 4 2" xfId="785"/>
    <cellStyle name="Millares 5 5" xfId="786"/>
    <cellStyle name="Millares 5 5 2" xfId="787"/>
    <cellStyle name="Millares 5 6" xfId="788"/>
    <cellStyle name="Millares 5 6 2" xfId="789"/>
    <cellStyle name="Millares 5 7" xfId="790"/>
    <cellStyle name="Millares 5 7 2" xfId="791"/>
    <cellStyle name="Millares 5 8" xfId="792"/>
    <cellStyle name="Millares 6" xfId="793"/>
    <cellStyle name="Millares 6 2" xfId="794"/>
    <cellStyle name="Millares 6 2 2" xfId="795"/>
    <cellStyle name="Millares 6 2 2 2" xfId="796"/>
    <cellStyle name="Millares 6 2 2 2 2" xfId="797"/>
    <cellStyle name="Millares 6 2 2 2 2 2" xfId="798"/>
    <cellStyle name="Millares 6 2 2 2 3" xfId="799"/>
    <cellStyle name="Millares 6 2 2 2 3 2" xfId="800"/>
    <cellStyle name="Millares 6 2 2 2 4" xfId="801"/>
    <cellStyle name="Millares 6 2 2 3" xfId="802"/>
    <cellStyle name="Millares 6 2 2 3 2" xfId="803"/>
    <cellStyle name="Millares 6 2 2 4" xfId="804"/>
    <cellStyle name="Millares 6 2 2 4 2" xfId="805"/>
    <cellStyle name="Millares 6 2 2 5" xfId="806"/>
    <cellStyle name="Millares 6 2 2 5 2" xfId="807"/>
    <cellStyle name="Millares 6 2 2 6" xfId="808"/>
    <cellStyle name="Millares 6 2 3" xfId="809"/>
    <cellStyle name="Millares 6 2 3 2" xfId="810"/>
    <cellStyle name="Millares 6 2 3 2 2" xfId="811"/>
    <cellStyle name="Millares 6 2 3 3" xfId="812"/>
    <cellStyle name="Millares 6 2 3 3 2" xfId="813"/>
    <cellStyle name="Millares 6 2 3 4" xfId="814"/>
    <cellStyle name="Millares 6 2 4" xfId="815"/>
    <cellStyle name="Millares 6 2 4 2" xfId="816"/>
    <cellStyle name="Millares 6 2 5" xfId="817"/>
    <cellStyle name="Millares 6 2 5 2" xfId="818"/>
    <cellStyle name="Millares 6 2 6" xfId="819"/>
    <cellStyle name="Millares 6 3" xfId="820"/>
    <cellStyle name="Millares 6 3 2" xfId="821"/>
    <cellStyle name="Millares 6 3 2 2" xfId="822"/>
    <cellStyle name="Millares 6 3 3" xfId="823"/>
    <cellStyle name="Millares 6 3 3 2" xfId="824"/>
    <cellStyle name="Millares 6 3 4" xfId="825"/>
    <cellStyle name="Millares 6 4" xfId="826"/>
    <cellStyle name="Millares 6 4 2" xfId="827"/>
    <cellStyle name="Millares 6 5" xfId="828"/>
    <cellStyle name="Millares 6 5 2" xfId="829"/>
    <cellStyle name="Millares 6 6" xfId="830"/>
    <cellStyle name="Millares 6 6 2" xfId="831"/>
    <cellStyle name="Millares 6 7" xfId="832"/>
    <cellStyle name="Millares 7" xfId="833"/>
    <cellStyle name="Millares 7 2" xfId="834"/>
    <cellStyle name="Millares 8" xfId="835"/>
    <cellStyle name="Millares 8 2" xfId="836"/>
    <cellStyle name="Millares 9" xfId="837"/>
    <cellStyle name="Millares 9 2" xfId="838"/>
    <cellStyle name="Millares 9 2 2" xfId="839"/>
    <cellStyle name="Millares 9 3" xfId="840"/>
    <cellStyle name="Millares 9 3 2" xfId="841"/>
    <cellStyle name="Millares 9 4" xfId="842"/>
    <cellStyle name="Millares 9 4 2" xfId="843"/>
    <cellStyle name="Millares 9 5" xfId="844"/>
    <cellStyle name="Currency" xfId="845"/>
    <cellStyle name="Currency [0]" xfId="846"/>
    <cellStyle name="Moneda 10" xfId="847"/>
    <cellStyle name="Moneda 10 2" xfId="848"/>
    <cellStyle name="Moneda 10 2 2" xfId="849"/>
    <cellStyle name="Moneda 10 3" xfId="850"/>
    <cellStyle name="Moneda 10 3 2" xfId="851"/>
    <cellStyle name="Moneda 10 4" xfId="852"/>
    <cellStyle name="Moneda 11" xfId="853"/>
    <cellStyle name="Moneda 11 2" xfId="854"/>
    <cellStyle name="Moneda 12" xfId="855"/>
    <cellStyle name="Moneda 12 2" xfId="856"/>
    <cellStyle name="Moneda 13" xfId="857"/>
    <cellStyle name="Moneda 13 2" xfId="858"/>
    <cellStyle name="Moneda 14" xfId="859"/>
    <cellStyle name="Moneda 14 2" xfId="860"/>
    <cellStyle name="Moneda 15" xfId="861"/>
    <cellStyle name="Moneda 15 2" xfId="862"/>
    <cellStyle name="Moneda 16" xfId="863"/>
    <cellStyle name="Moneda 16 2" xfId="864"/>
    <cellStyle name="Moneda 17" xfId="865"/>
    <cellStyle name="Moneda 17 2" xfId="866"/>
    <cellStyle name="Moneda 18" xfId="867"/>
    <cellStyle name="Moneda 18 2" xfId="868"/>
    <cellStyle name="Moneda 19" xfId="869"/>
    <cellStyle name="Moneda 19 2" xfId="870"/>
    <cellStyle name="Moneda 2" xfId="871"/>
    <cellStyle name="Moneda 2 10" xfId="872"/>
    <cellStyle name="Moneda 2 10 2" xfId="873"/>
    <cellStyle name="Moneda 2 11" xfId="874"/>
    <cellStyle name="Moneda 2 11 2" xfId="875"/>
    <cellStyle name="Moneda 2 12" xfId="876"/>
    <cellStyle name="Moneda 2 12 2" xfId="877"/>
    <cellStyle name="Moneda 2 13" xfId="878"/>
    <cellStyle name="Moneda 2 13 2" xfId="879"/>
    <cellStyle name="Moneda 2 14" xfId="880"/>
    <cellStyle name="Moneda 2 14 2" xfId="881"/>
    <cellStyle name="Moneda 2 15" xfId="882"/>
    <cellStyle name="Moneda 2 15 2" xfId="883"/>
    <cellStyle name="Moneda 2 16" xfId="884"/>
    <cellStyle name="Moneda 2 16 2" xfId="885"/>
    <cellStyle name="Moneda 2 17" xfId="886"/>
    <cellStyle name="Moneda 2 17 2" xfId="887"/>
    <cellStyle name="Moneda 2 17 2 2" xfId="888"/>
    <cellStyle name="Moneda 2 17 2 2 2" xfId="889"/>
    <cellStyle name="Moneda 2 17 2 2 2 2" xfId="890"/>
    <cellStyle name="Moneda 2 17 2 2 3" xfId="891"/>
    <cellStyle name="Moneda 2 17 2 3" xfId="892"/>
    <cellStyle name="Moneda 2 17 2 3 2" xfId="893"/>
    <cellStyle name="Moneda 2 17 2 4" xfId="894"/>
    <cellStyle name="Moneda 2 17 2 4 2" xfId="895"/>
    <cellStyle name="Moneda 2 17 2 5" xfId="896"/>
    <cellStyle name="Moneda 2 17 2 5 2" xfId="897"/>
    <cellStyle name="Moneda 2 17 2 6" xfId="898"/>
    <cellStyle name="Moneda 2 17 3" xfId="899"/>
    <cellStyle name="Moneda 2 17 3 2" xfId="900"/>
    <cellStyle name="Moneda 2 17 3 3" xfId="901"/>
    <cellStyle name="Moneda 2 17 3 3 2" xfId="902"/>
    <cellStyle name="Moneda 2 17 3 4" xfId="903"/>
    <cellStyle name="Moneda 2 17 4" xfId="904"/>
    <cellStyle name="Moneda 2 17 5" xfId="905"/>
    <cellStyle name="Moneda 2 18" xfId="906"/>
    <cellStyle name="Moneda 2 18 2" xfId="907"/>
    <cellStyle name="Moneda 2 19" xfId="908"/>
    <cellStyle name="Moneda 2 19 2" xfId="909"/>
    <cellStyle name="Moneda 2 2" xfId="910"/>
    <cellStyle name="Moneda 2 2 2" xfId="911"/>
    <cellStyle name="Moneda 2 20" xfId="912"/>
    <cellStyle name="Moneda 2 20 2" xfId="913"/>
    <cellStyle name="Moneda 2 21" xfId="914"/>
    <cellStyle name="Moneda 2 22" xfId="915"/>
    <cellStyle name="Moneda 2 23" xfId="916"/>
    <cellStyle name="Moneda 2 23 2" xfId="917"/>
    <cellStyle name="Moneda 2 23 2 2" xfId="918"/>
    <cellStyle name="Moneda 2 23 3" xfId="919"/>
    <cellStyle name="Moneda 2 24" xfId="920"/>
    <cellStyle name="Moneda 2 24 2" xfId="921"/>
    <cellStyle name="Moneda 2 25" xfId="922"/>
    <cellStyle name="Moneda 2 25 2" xfId="923"/>
    <cellStyle name="Moneda 2 26" xfId="924"/>
    <cellStyle name="Moneda 2 26 2" xfId="925"/>
    <cellStyle name="Moneda 2 27" xfId="926"/>
    <cellStyle name="Moneda 2 27 2" xfId="927"/>
    <cellStyle name="Moneda 2 28" xfId="928"/>
    <cellStyle name="Moneda 2 3" xfId="929"/>
    <cellStyle name="Moneda 2 3 2" xfId="930"/>
    <cellStyle name="Moneda 2 4" xfId="931"/>
    <cellStyle name="Moneda 2 4 2" xfId="932"/>
    <cellStyle name="Moneda 2 5" xfId="933"/>
    <cellStyle name="Moneda 2 5 2" xfId="934"/>
    <cellStyle name="Moneda 2 6" xfId="935"/>
    <cellStyle name="Moneda 2 6 2" xfId="936"/>
    <cellStyle name="Moneda 2 7" xfId="937"/>
    <cellStyle name="Moneda 2 7 2" xfId="938"/>
    <cellStyle name="Moneda 2 8" xfId="939"/>
    <cellStyle name="Moneda 2 8 2" xfId="940"/>
    <cellStyle name="Moneda 2 9" xfId="941"/>
    <cellStyle name="Moneda 2 9 2" xfId="942"/>
    <cellStyle name="Moneda 20" xfId="943"/>
    <cellStyle name="Moneda 20 2" xfId="944"/>
    <cellStyle name="Moneda 21" xfId="945"/>
    <cellStyle name="Moneda 21 2" xfId="946"/>
    <cellStyle name="Moneda 22" xfId="947"/>
    <cellStyle name="Moneda 22 2" xfId="948"/>
    <cellStyle name="Moneda 23" xfId="949"/>
    <cellStyle name="Moneda 23 2" xfId="950"/>
    <cellStyle name="Moneda 24" xfId="951"/>
    <cellStyle name="Moneda 24 2" xfId="952"/>
    <cellStyle name="Moneda 25" xfId="953"/>
    <cellStyle name="Moneda 25 2" xfId="954"/>
    <cellStyle name="Moneda 26" xfId="955"/>
    <cellStyle name="Moneda 26 2" xfId="956"/>
    <cellStyle name="Moneda 27" xfId="957"/>
    <cellStyle name="Moneda 27 2" xfId="958"/>
    <cellStyle name="Moneda 28" xfId="959"/>
    <cellStyle name="Moneda 28 2" xfId="960"/>
    <cellStyle name="Moneda 29" xfId="961"/>
    <cellStyle name="Moneda 3" xfId="962"/>
    <cellStyle name="Moneda 3 2" xfId="963"/>
    <cellStyle name="Moneda 4" xfId="964"/>
    <cellStyle name="Moneda 4 2" xfId="965"/>
    <cellStyle name="Moneda 5" xfId="966"/>
    <cellStyle name="Moneda 5 2" xfId="967"/>
    <cellStyle name="Moneda 6" xfId="968"/>
    <cellStyle name="Moneda 6 2" xfId="969"/>
    <cellStyle name="Moneda 7" xfId="970"/>
    <cellStyle name="Moneda 7 2" xfId="971"/>
    <cellStyle name="Moneda 8" xfId="972"/>
    <cellStyle name="Moneda 8 2" xfId="973"/>
    <cellStyle name="Moneda 9" xfId="974"/>
    <cellStyle name="Moneda 9 2" xfId="975"/>
    <cellStyle name="Neutral" xfId="976"/>
    <cellStyle name="Neutral 2" xfId="977"/>
    <cellStyle name="Neutral 2 2" xfId="978"/>
    <cellStyle name="Neutral 3" xfId="979"/>
    <cellStyle name="Neutral 4" xfId="980"/>
    <cellStyle name="Normal 10" xfId="981"/>
    <cellStyle name="Normal 10 2" xfId="982"/>
    <cellStyle name="Normal 11" xfId="983"/>
    <cellStyle name="Normal 11 2" xfId="984"/>
    <cellStyle name="Normal 113" xfId="985"/>
    <cellStyle name="Normal 116" xfId="986"/>
    <cellStyle name="Normal 12" xfId="987"/>
    <cellStyle name="Normal 12 2" xfId="988"/>
    <cellStyle name="Normal 13" xfId="989"/>
    <cellStyle name="Normal 13 2" xfId="990"/>
    <cellStyle name="Normal 14" xfId="991"/>
    <cellStyle name="Normal 14 2" xfId="992"/>
    <cellStyle name="Normal 15" xfId="993"/>
    <cellStyle name="Normal 15 2" xfId="994"/>
    <cellStyle name="Normal 16" xfId="995"/>
    <cellStyle name="Normal 16 2" xfId="996"/>
    <cellStyle name="Normal 17" xfId="997"/>
    <cellStyle name="Normal 17 2" xfId="998"/>
    <cellStyle name="Normal 18" xfId="999"/>
    <cellStyle name="Normal 18 2" xfId="1000"/>
    <cellStyle name="Normal 19" xfId="1001"/>
    <cellStyle name="Normal 19 2" xfId="1002"/>
    <cellStyle name="Normal 2" xfId="1003"/>
    <cellStyle name="Normal 2 10" xfId="1004"/>
    <cellStyle name="Normal 2 10 2" xfId="1005"/>
    <cellStyle name="Normal 2 11" xfId="1006"/>
    <cellStyle name="Normal 2 11 2" xfId="1007"/>
    <cellStyle name="Normal 2 12" xfId="1008"/>
    <cellStyle name="Normal 2 12 2" xfId="1009"/>
    <cellStyle name="Normal 2 13" xfId="1010"/>
    <cellStyle name="Normal 2 13 2" xfId="1011"/>
    <cellStyle name="Normal 2 14" xfId="1012"/>
    <cellStyle name="Normal 2 14 2" xfId="1013"/>
    <cellStyle name="Normal 2 15" xfId="1014"/>
    <cellStyle name="Normal 2 15 2" xfId="1015"/>
    <cellStyle name="Normal 2 16" xfId="1016"/>
    <cellStyle name="Normal 2 16 2" xfId="1017"/>
    <cellStyle name="Normal 2 17" xfId="1018"/>
    <cellStyle name="Normal 2 17 2" xfId="1019"/>
    <cellStyle name="Normal 2 18" xfId="1020"/>
    <cellStyle name="Normal 2 19" xfId="1021"/>
    <cellStyle name="Normal 2 2" xfId="1022"/>
    <cellStyle name="Normal 2 2 2" xfId="1023"/>
    <cellStyle name="Normal 2 2 3" xfId="1024"/>
    <cellStyle name="Normal 2 2 4" xfId="1025"/>
    <cellStyle name="Normal 2 2 5" xfId="1026"/>
    <cellStyle name="Normal 2 20" xfId="1027"/>
    <cellStyle name="Normal 2 21" xfId="1028"/>
    <cellStyle name="Normal 2 22" xfId="1029"/>
    <cellStyle name="Normal 2 23" xfId="1030"/>
    <cellStyle name="Normal 2 3" xfId="1031"/>
    <cellStyle name="Normal 2 3 2" xfId="1032"/>
    <cellStyle name="Normal 2 4" xfId="1033"/>
    <cellStyle name="Normal 2 4 2" xfId="1034"/>
    <cellStyle name="Normal 2 5" xfId="1035"/>
    <cellStyle name="Normal 2 5 2" xfId="1036"/>
    <cellStyle name="Normal 2 6" xfId="1037"/>
    <cellStyle name="Normal 2 6 2" xfId="1038"/>
    <cellStyle name="Normal 2 7" xfId="1039"/>
    <cellStyle name="Normal 2 7 2" xfId="1040"/>
    <cellStyle name="Normal 2 8" xfId="1041"/>
    <cellStyle name="Normal 2 8 2" xfId="1042"/>
    <cellStyle name="Normal 2 9" xfId="1043"/>
    <cellStyle name="Normal 2 9 2" xfId="1044"/>
    <cellStyle name="Normal 20" xfId="1045"/>
    <cellStyle name="Normal 20 2" xfId="1046"/>
    <cellStyle name="Normal 21" xfId="1047"/>
    <cellStyle name="Normal 21 2" xfId="1048"/>
    <cellStyle name="Normal 22" xfId="1049"/>
    <cellStyle name="Normal 22 2" xfId="1050"/>
    <cellStyle name="Normal 23" xfId="1051"/>
    <cellStyle name="Normal 23 2" xfId="1052"/>
    <cellStyle name="Normal 24" xfId="1053"/>
    <cellStyle name="Normal 24 2" xfId="1054"/>
    <cellStyle name="Normal 25" xfId="1055"/>
    <cellStyle name="Normal 25 2" xfId="1056"/>
    <cellStyle name="Normal 26" xfId="1057"/>
    <cellStyle name="Normal 26 2" xfId="1058"/>
    <cellStyle name="Normal 27" xfId="1059"/>
    <cellStyle name="Normal 27 2" xfId="1060"/>
    <cellStyle name="Normal 28" xfId="1061"/>
    <cellStyle name="Normal 28 2" xfId="1062"/>
    <cellStyle name="Normal 29" xfId="1063"/>
    <cellStyle name="Normal 29 2" xfId="1064"/>
    <cellStyle name="Normal 3" xfId="1065"/>
    <cellStyle name="Normal 3 2" xfId="1066"/>
    <cellStyle name="Normal 3 2 2" xfId="1067"/>
    <cellStyle name="Normal 3 2 3" xfId="1068"/>
    <cellStyle name="Normal 3 2 4" xfId="1069"/>
    <cellStyle name="Normal 3 2 5" xfId="1070"/>
    <cellStyle name="Normal 3 3" xfId="1071"/>
    <cellStyle name="Normal 3 4" xfId="1072"/>
    <cellStyle name="Normal 30" xfId="1073"/>
    <cellStyle name="Normal 30 2" xfId="1074"/>
    <cellStyle name="Normal 31" xfId="1075"/>
    <cellStyle name="Normal 31 2" xfId="1076"/>
    <cellStyle name="Normal 32" xfId="1077"/>
    <cellStyle name="Normal 32 2" xfId="1078"/>
    <cellStyle name="Normal 33" xfId="1079"/>
    <cellStyle name="Normal 33 2" xfId="1080"/>
    <cellStyle name="Normal 34" xfId="1081"/>
    <cellStyle name="Normal 34 2" xfId="1082"/>
    <cellStyle name="Normal 35" xfId="1083"/>
    <cellStyle name="Normal 35 2" xfId="1084"/>
    <cellStyle name="Normal 36" xfId="1085"/>
    <cellStyle name="Normal 36 2" xfId="1086"/>
    <cellStyle name="Normal 37" xfId="1087"/>
    <cellStyle name="Normal 37 2" xfId="1088"/>
    <cellStyle name="Normal 38" xfId="1089"/>
    <cellStyle name="Normal 38 2" xfId="1090"/>
    <cellStyle name="Normal 39" xfId="1091"/>
    <cellStyle name="Normal 39 2" xfId="1092"/>
    <cellStyle name="Normal 4" xfId="1093"/>
    <cellStyle name="Normal 4 2" xfId="1094"/>
    <cellStyle name="Normal 4 2 2" xfId="1095"/>
    <cellStyle name="Normal 4 2 3" xfId="1096"/>
    <cellStyle name="Normal 4 3" xfId="1097"/>
    <cellStyle name="Normal 4 4" xfId="1098"/>
    <cellStyle name="Normal 40" xfId="1099"/>
    <cellStyle name="Normal 40 2" xfId="1100"/>
    <cellStyle name="Normal 41" xfId="1101"/>
    <cellStyle name="Normal 41 2" xfId="1102"/>
    <cellStyle name="Normal 42" xfId="1103"/>
    <cellStyle name="Normal 42 2" xfId="1104"/>
    <cellStyle name="Normal 43" xfId="1105"/>
    <cellStyle name="Normal 43 2" xfId="1106"/>
    <cellStyle name="Normal 44" xfId="1107"/>
    <cellStyle name="Normal 44 2" xfId="1108"/>
    <cellStyle name="Normal 45" xfId="1109"/>
    <cellStyle name="Normal 45 2" xfId="1110"/>
    <cellStyle name="Normal 46" xfId="1111"/>
    <cellStyle name="Normal 46 2" xfId="1112"/>
    <cellStyle name="Normal 47" xfId="1113"/>
    <cellStyle name="Normal 47 2" xfId="1114"/>
    <cellStyle name="Normal 48" xfId="1115"/>
    <cellStyle name="Normal 48 2" xfId="1116"/>
    <cellStyle name="Normal 49" xfId="1117"/>
    <cellStyle name="Normal 49 2" xfId="1118"/>
    <cellStyle name="Normal 5" xfId="1119"/>
    <cellStyle name="Normal 5 2" xfId="1120"/>
    <cellStyle name="Normal 50" xfId="1121"/>
    <cellStyle name="Normal 50 2" xfId="1122"/>
    <cellStyle name="Normal 51" xfId="1123"/>
    <cellStyle name="Normal 51 2" xfId="1124"/>
    <cellStyle name="Normal 52" xfId="1125"/>
    <cellStyle name="Normal 52 2" xfId="1126"/>
    <cellStyle name="Normal 53" xfId="1127"/>
    <cellStyle name="Normal 53 10" xfId="1128"/>
    <cellStyle name="Normal 53 11" xfId="1129"/>
    <cellStyle name="Normal 53 2" xfId="1130"/>
    <cellStyle name="Normal 53 2 2" xfId="1131"/>
    <cellStyle name="Normal 53 3" xfId="1132"/>
    <cellStyle name="Normal 53 3 2" xfId="1133"/>
    <cellStyle name="Normal 53 4" xfId="1134"/>
    <cellStyle name="Normal 53 4 2" xfId="1135"/>
    <cellStyle name="Normal 53 5" xfId="1136"/>
    <cellStyle name="Normal 53 6" xfId="1137"/>
    <cellStyle name="Normal 53 7" xfId="1138"/>
    <cellStyle name="Normal 53 8" xfId="1139"/>
    <cellStyle name="Normal 53 9" xfId="1140"/>
    <cellStyle name="Normal 54" xfId="1141"/>
    <cellStyle name="Normal 54 2" xfId="1142"/>
    <cellStyle name="Normal 55" xfId="1143"/>
    <cellStyle name="Normal 55 2" xfId="1144"/>
    <cellStyle name="Normal 56" xfId="1145"/>
    <cellStyle name="Normal 56 2" xfId="1146"/>
    <cellStyle name="Normal 57" xfId="1147"/>
    <cellStyle name="Normal 57 2" xfId="1148"/>
    <cellStyle name="Normal 58" xfId="1149"/>
    <cellStyle name="Normal 58 2" xfId="1150"/>
    <cellStyle name="Normal 59" xfId="1151"/>
    <cellStyle name="Normal 6" xfId="1152"/>
    <cellStyle name="Normal 6 2" xfId="1153"/>
    <cellStyle name="Normal 6 3" xfId="1154"/>
    <cellStyle name="Normal 6 4" xfId="1155"/>
    <cellStyle name="Normal 60" xfId="1156"/>
    <cellStyle name="Normal 61" xfId="1157"/>
    <cellStyle name="Normal 61 2" xfId="1158"/>
    <cellStyle name="Normal 62" xfId="1159"/>
    <cellStyle name="Normal 62 2" xfId="1160"/>
    <cellStyle name="Normal 63" xfId="1161"/>
    <cellStyle name="Normal 64" xfId="1162"/>
    <cellStyle name="Normal 64 2" xfId="1163"/>
    <cellStyle name="Normal 64 3" xfId="1164"/>
    <cellStyle name="Normal 65" xfId="1165"/>
    <cellStyle name="Normal 65 2" xfId="1166"/>
    <cellStyle name="Normal 65 3" xfId="1167"/>
    <cellStyle name="Normal 65 3 2" xfId="1168"/>
    <cellStyle name="Normal 65 4" xfId="1169"/>
    <cellStyle name="Normal 65 5" xfId="1170"/>
    <cellStyle name="Normal 66" xfId="1171"/>
    <cellStyle name="Normal 66 2" xfId="1172"/>
    <cellStyle name="Normal 67" xfId="1173"/>
    <cellStyle name="Normal 67 2" xfId="1174"/>
    <cellStyle name="Normal 68" xfId="1175"/>
    <cellStyle name="Normal 68 2" xfId="1176"/>
    <cellStyle name="Normal 69" xfId="1177"/>
    <cellStyle name="Normal 69 2" xfId="1178"/>
    <cellStyle name="Normal 7" xfId="1179"/>
    <cellStyle name="Normal 7 2" xfId="1180"/>
    <cellStyle name="Normal 70" xfId="1181"/>
    <cellStyle name="Normal 71" xfId="1182"/>
    <cellStyle name="Normal 72" xfId="1183"/>
    <cellStyle name="Normal 73" xfId="1184"/>
    <cellStyle name="Normal 74" xfId="1185"/>
    <cellStyle name="Normal 75" xfId="1186"/>
    <cellStyle name="Normal 76" xfId="1187"/>
    <cellStyle name="Normal 77" xfId="1188"/>
    <cellStyle name="Normal 78" xfId="1189"/>
    <cellStyle name="Normal 79" xfId="1190"/>
    <cellStyle name="Normal 79 2" xfId="1191"/>
    <cellStyle name="Normal 8" xfId="1192"/>
    <cellStyle name="Normal 8 2" xfId="1193"/>
    <cellStyle name="Normal 80" xfId="1194"/>
    <cellStyle name="Normal 80 2" xfId="1195"/>
    <cellStyle name="Normal 80 3" xfId="1196"/>
    <cellStyle name="Normal 81" xfId="1197"/>
    <cellStyle name="Normal 81 2" xfId="1198"/>
    <cellStyle name="Normal 81 3" xfId="1199"/>
    <cellStyle name="Normal 82" xfId="1200"/>
    <cellStyle name="Normal 9" xfId="1201"/>
    <cellStyle name="Normal 9 2" xfId="1202"/>
    <cellStyle name="Notas" xfId="1203"/>
    <cellStyle name="Notas 2" xfId="1204"/>
    <cellStyle name="Notas 2 2" xfId="1205"/>
    <cellStyle name="Notas 2 3" xfId="1206"/>
    <cellStyle name="Notas 2 4" xfId="1207"/>
    <cellStyle name="Notas 2 5" xfId="1208"/>
    <cellStyle name="Notas 2 6" xfId="1209"/>
    <cellStyle name="Notas 2 7" xfId="1210"/>
    <cellStyle name="Notas 3" xfId="1211"/>
    <cellStyle name="Notas 4" xfId="1212"/>
    <cellStyle name="Notas 5" xfId="1213"/>
    <cellStyle name="Note 2" xfId="1214"/>
    <cellStyle name="Note 3" xfId="1215"/>
    <cellStyle name="Note 4" xfId="1216"/>
    <cellStyle name="Output 2" xfId="1217"/>
    <cellStyle name="Output 3" xfId="1218"/>
    <cellStyle name="Output 4" xfId="1219"/>
    <cellStyle name="Percent 2" xfId="1220"/>
    <cellStyle name="Percent 3" xfId="1221"/>
    <cellStyle name="Percent 4" xfId="1222"/>
    <cellStyle name="Percent 5" xfId="1223"/>
    <cellStyle name="Percent 6" xfId="1224"/>
    <cellStyle name="Percent" xfId="1225"/>
    <cellStyle name="Porcentaje 10" xfId="1226"/>
    <cellStyle name="Porcentaje 2" xfId="1227"/>
    <cellStyle name="Porcentaje 2 2" xfId="1228"/>
    <cellStyle name="Porcentaje 2 3" xfId="1229"/>
    <cellStyle name="Porcentaje 2 4" xfId="1230"/>
    <cellStyle name="Porcentaje 2 5" xfId="1231"/>
    <cellStyle name="Porcentaje 3" xfId="1232"/>
    <cellStyle name="Porcentaje 3 2" xfId="1233"/>
    <cellStyle name="Porcentaje 3 3" xfId="1234"/>
    <cellStyle name="Porcentaje 4" xfId="1235"/>
    <cellStyle name="Porcentaje 5" xfId="1236"/>
    <cellStyle name="Porcentaje 6" xfId="1237"/>
    <cellStyle name="Porcentaje 7" xfId="1238"/>
    <cellStyle name="Porcentaje 8" xfId="1239"/>
    <cellStyle name="Porcentaje 9" xfId="1240"/>
    <cellStyle name="Porcentual 2" xfId="1241"/>
    <cellStyle name="Porcentual 2 10" xfId="1242"/>
    <cellStyle name="Porcentual 2 11" xfId="1243"/>
    <cellStyle name="Porcentual 2 12" xfId="1244"/>
    <cellStyle name="Porcentual 2 13" xfId="1245"/>
    <cellStyle name="Porcentual 2 14" xfId="1246"/>
    <cellStyle name="Porcentual 2 15" xfId="1247"/>
    <cellStyle name="Porcentual 2 2" xfId="1248"/>
    <cellStyle name="Porcentual 2 3" xfId="1249"/>
    <cellStyle name="Porcentual 2 4" xfId="1250"/>
    <cellStyle name="Porcentual 2 5" xfId="1251"/>
    <cellStyle name="Porcentual 2 6" xfId="1252"/>
    <cellStyle name="Porcentual 2 7" xfId="1253"/>
    <cellStyle name="Porcentual 2 8" xfId="1254"/>
    <cellStyle name="Porcentual 2 9" xfId="1255"/>
    <cellStyle name="Salida" xfId="1256"/>
    <cellStyle name="Salida 2" xfId="1257"/>
    <cellStyle name="Salida 2 2" xfId="1258"/>
    <cellStyle name="Salida 2 3" xfId="1259"/>
    <cellStyle name="Salida 3" xfId="1260"/>
    <cellStyle name="Salida 4" xfId="1261"/>
    <cellStyle name="Texto de advertencia" xfId="1262"/>
    <cellStyle name="Texto de advertencia 2" xfId="1263"/>
    <cellStyle name="Texto de advertencia 2 2" xfId="1264"/>
    <cellStyle name="Texto de advertencia 2 3" xfId="1265"/>
    <cellStyle name="Texto de advertencia 3" xfId="1266"/>
    <cellStyle name="Texto explicativo" xfId="1267"/>
    <cellStyle name="Texto explicativo 2" xfId="1268"/>
    <cellStyle name="Texto explicativo 2 2" xfId="1269"/>
    <cellStyle name="Texto explicativo 2 3" xfId="1270"/>
    <cellStyle name="Texto explicativo 3" xfId="1271"/>
    <cellStyle name="Title 2" xfId="1272"/>
    <cellStyle name="Title 3" xfId="1273"/>
    <cellStyle name="Title 4" xfId="1274"/>
    <cellStyle name="Título" xfId="1275"/>
    <cellStyle name="Título 1 2" xfId="1276"/>
    <cellStyle name="Título 1 2 2" xfId="1277"/>
    <cellStyle name="Título 1 2 3" xfId="1278"/>
    <cellStyle name="Título 1 3" xfId="1279"/>
    <cellStyle name="Título 1 4" xfId="1280"/>
    <cellStyle name="Título 2" xfId="1281"/>
    <cellStyle name="Título 2 2" xfId="1282"/>
    <cellStyle name="Título 2 2 2" xfId="1283"/>
    <cellStyle name="Título 2 2 3" xfId="1284"/>
    <cellStyle name="Título 2 3" xfId="1285"/>
    <cellStyle name="Título 2 4" xfId="1286"/>
    <cellStyle name="Título 3" xfId="1287"/>
    <cellStyle name="Título 3 2" xfId="1288"/>
    <cellStyle name="Título 3 2 2" xfId="1289"/>
    <cellStyle name="Título 3 2 3" xfId="1290"/>
    <cellStyle name="Título 3 3" xfId="1291"/>
    <cellStyle name="Título 3 4" xfId="1292"/>
    <cellStyle name="Título 4" xfId="1293"/>
    <cellStyle name="Título 4 2" xfId="1294"/>
    <cellStyle name="Título 4 3" xfId="1295"/>
    <cellStyle name="Título 5" xfId="1296"/>
    <cellStyle name="Título 6" xfId="1297"/>
    <cellStyle name="Total" xfId="1298"/>
    <cellStyle name="Total 2" xfId="1299"/>
    <cellStyle name="Total 2 2" xfId="1300"/>
    <cellStyle name="Total 2 3" xfId="1301"/>
    <cellStyle name="Total 2 4" xfId="1302"/>
    <cellStyle name="Total 3" xfId="1303"/>
    <cellStyle name="Total 3 2" xfId="1304"/>
    <cellStyle name="Total 4" xfId="1305"/>
    <cellStyle name="Total 5" xfId="1306"/>
    <cellStyle name="Warning Text 2" xfId="1307"/>
    <cellStyle name="Warning Text 3" xfId="1308"/>
    <cellStyle name="Warning Text 4" xfId="130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2238375</xdr:colOff>
      <xdr:row>0</xdr:row>
      <xdr:rowOff>76200</xdr:rowOff>
    </xdr:from>
    <xdr:to>
      <xdr:col>3</xdr:col>
      <xdr:colOff>885825</xdr:colOff>
      <xdr:row>4</xdr:row>
      <xdr:rowOff>104775</xdr:rowOff>
    </xdr:to>
    <xdr:pic>
      <xdr:nvPicPr>
        <xdr:cNvPr id="1" name="Picture 34"/>
        <xdr:cNvPicPr preferRelativeResize="1">
          <a:picLocks noChangeAspect="1"/>
        </xdr:cNvPicPr>
      </xdr:nvPicPr>
      <xdr:blipFill>
        <a:blip r:embed="rId1"/>
        <a:stretch>
          <a:fillRect/>
        </a:stretch>
      </xdr:blipFill>
      <xdr:spPr>
        <a:xfrm>
          <a:off x="2733675" y="76200"/>
          <a:ext cx="3324225" cy="676275"/>
        </a:xfrm>
        <a:prstGeom prst="rect">
          <a:avLst/>
        </a:prstGeom>
        <a:noFill/>
        <a:ln w="9525" cmpd="sng">
          <a:noFill/>
        </a:ln>
      </xdr:spPr>
    </xdr:pic>
    <xdr:clientData/>
  </xdr:twoCellAnchor>
  <xdr:twoCellAnchor editAs="oneCell">
    <xdr:from>
      <xdr:col>1</xdr:col>
      <xdr:colOff>28575</xdr:colOff>
      <xdr:row>5</xdr:row>
      <xdr:rowOff>85725</xdr:rowOff>
    </xdr:from>
    <xdr:to>
      <xdr:col>5</xdr:col>
      <xdr:colOff>0</xdr:colOff>
      <xdr:row>6</xdr:row>
      <xdr:rowOff>85725</xdr:rowOff>
    </xdr:to>
    <xdr:pic>
      <xdr:nvPicPr>
        <xdr:cNvPr id="2" name="Picture 32"/>
        <xdr:cNvPicPr preferRelativeResize="1">
          <a:picLocks noChangeAspect="1"/>
        </xdr:cNvPicPr>
      </xdr:nvPicPr>
      <xdr:blipFill>
        <a:blip r:embed="rId2"/>
        <a:stretch>
          <a:fillRect/>
        </a:stretch>
      </xdr:blipFill>
      <xdr:spPr>
        <a:xfrm>
          <a:off x="523875" y="895350"/>
          <a:ext cx="7324725" cy="161925"/>
        </a:xfrm>
        <a:prstGeom prst="rect">
          <a:avLst/>
        </a:prstGeom>
        <a:noFill/>
        <a:ln w="9525" cmpd="sng">
          <a:noFill/>
        </a:ln>
      </xdr:spPr>
    </xdr:pic>
    <xdr:clientData/>
  </xdr:twoCellAnchor>
  <xdr:twoCellAnchor editAs="oneCell">
    <xdr:from>
      <xdr:col>1</xdr:col>
      <xdr:colOff>9525</xdr:colOff>
      <xdr:row>28</xdr:row>
      <xdr:rowOff>28575</xdr:rowOff>
    </xdr:from>
    <xdr:to>
      <xdr:col>4</xdr:col>
      <xdr:colOff>495300</xdr:colOff>
      <xdr:row>28</xdr:row>
      <xdr:rowOff>161925</xdr:rowOff>
    </xdr:to>
    <xdr:pic>
      <xdr:nvPicPr>
        <xdr:cNvPr id="3" name="Picture 32"/>
        <xdr:cNvPicPr preferRelativeResize="1">
          <a:picLocks noChangeAspect="1"/>
        </xdr:cNvPicPr>
      </xdr:nvPicPr>
      <xdr:blipFill>
        <a:blip r:embed="rId2"/>
        <a:stretch>
          <a:fillRect/>
        </a:stretch>
      </xdr:blipFill>
      <xdr:spPr>
        <a:xfrm>
          <a:off x="504825" y="4629150"/>
          <a:ext cx="6553200" cy="1333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7:E84"/>
  <sheetViews>
    <sheetView showGridLines="0" tabSelected="1" zoomScale="85" zoomScaleNormal="85" workbookViewId="0" topLeftCell="C8">
      <selection activeCell="H21" sqref="H21:H22"/>
    </sheetView>
  </sheetViews>
  <sheetFormatPr defaultColWidth="9.140625" defaultRowHeight="15"/>
  <cols>
    <col min="1" max="1" width="7.421875" style="1" customWidth="1"/>
    <col min="2" max="2" width="36.00390625" style="1" customWidth="1"/>
    <col min="3" max="3" width="34.140625" style="1" customWidth="1"/>
    <col min="4" max="4" width="20.8515625" style="1" customWidth="1"/>
    <col min="5" max="5" width="19.28125" style="1" customWidth="1"/>
    <col min="6" max="16384" width="9.140625" style="1" customWidth="1"/>
  </cols>
  <sheetData>
    <row r="1" ht="12.75"/>
    <row r="2" ht="12.75"/>
    <row r="3" ht="12.75"/>
    <row r="4" ht="12.75"/>
    <row r="5" ht="12.75"/>
    <row r="6" ht="12.75"/>
    <row r="7" ht="12.75">
      <c r="A7" s="8"/>
    </row>
    <row r="8" spans="1:5" ht="18">
      <c r="A8" s="11"/>
      <c r="B8" s="58" t="s">
        <v>0</v>
      </c>
      <c r="C8" s="58"/>
      <c r="D8" s="58"/>
      <c r="E8" s="58"/>
    </row>
    <row r="9" spans="1:5" ht="12.75">
      <c r="A9" s="10"/>
      <c r="B9" s="27"/>
      <c r="C9" s="28">
        <f>+E11</f>
        <v>43992</v>
      </c>
      <c r="D9" s="27"/>
      <c r="E9" s="27"/>
    </row>
    <row r="10" spans="1:5" ht="12.75">
      <c r="A10" s="10"/>
      <c r="B10" s="27"/>
      <c r="C10" s="28"/>
      <c r="D10" s="27"/>
      <c r="E10" s="27"/>
    </row>
    <row r="11" spans="1:5" ht="12.75">
      <c r="A11" s="3"/>
      <c r="B11" s="12" t="s">
        <v>3</v>
      </c>
      <c r="C11" s="12"/>
      <c r="D11" s="12"/>
      <c r="E11" s="29">
        <v>43992</v>
      </c>
    </row>
    <row r="12" spans="1:5" ht="12.75">
      <c r="A12" s="3"/>
      <c r="B12" s="12" t="s">
        <v>4</v>
      </c>
      <c r="C12" s="12"/>
      <c r="D12" s="12"/>
      <c r="E12" s="30" t="s">
        <v>28</v>
      </c>
    </row>
    <row r="13" spans="1:5" ht="12.75">
      <c r="A13" s="3"/>
      <c r="B13" s="12" t="s">
        <v>5</v>
      </c>
      <c r="C13" s="12"/>
      <c r="D13" s="12"/>
      <c r="E13" s="49">
        <v>14</v>
      </c>
    </row>
    <row r="14" spans="1:5" ht="12.75">
      <c r="A14" s="3"/>
      <c r="B14" s="12" t="s">
        <v>6</v>
      </c>
      <c r="C14" s="12"/>
      <c r="D14" s="12"/>
      <c r="E14" s="50">
        <v>5777007510.10976</v>
      </c>
    </row>
    <row r="15" spans="1:5" ht="12.75">
      <c r="A15" s="3"/>
      <c r="B15" s="3" t="s">
        <v>7</v>
      </c>
      <c r="C15" s="3"/>
      <c r="D15" s="3"/>
      <c r="E15" s="50">
        <v>60000</v>
      </c>
    </row>
    <row r="16" spans="1:5" ht="12.75">
      <c r="A16" s="3"/>
      <c r="B16" s="3" t="s">
        <v>8</v>
      </c>
      <c r="C16" s="3"/>
      <c r="D16" s="3"/>
      <c r="E16" s="51">
        <v>0</v>
      </c>
    </row>
    <row r="17" spans="1:5" ht="12.75">
      <c r="A17" s="3"/>
      <c r="B17" s="3" t="s">
        <v>9</v>
      </c>
      <c r="C17" s="3"/>
      <c r="D17" s="3"/>
      <c r="E17" s="51">
        <v>0</v>
      </c>
    </row>
    <row r="18" spans="1:5" ht="12.75">
      <c r="A18" s="3"/>
      <c r="B18" s="3" t="s">
        <v>10</v>
      </c>
      <c r="C18" s="3"/>
      <c r="D18" s="3"/>
      <c r="E18" s="52">
        <v>19.233</v>
      </c>
    </row>
    <row r="19" spans="1:5" ht="12.75">
      <c r="A19" s="3"/>
      <c r="B19" s="3" t="s">
        <v>18</v>
      </c>
      <c r="C19" s="3"/>
      <c r="D19" s="3"/>
      <c r="E19" s="50">
        <v>192330</v>
      </c>
    </row>
    <row r="20" spans="1:5" ht="12.75">
      <c r="A20" s="3"/>
      <c r="B20" s="3" t="s">
        <v>19</v>
      </c>
      <c r="C20" s="3"/>
      <c r="D20" s="3"/>
      <c r="E20" s="50">
        <v>1153980</v>
      </c>
    </row>
    <row r="21" spans="1:5" ht="12.75">
      <c r="A21" s="3"/>
      <c r="B21" s="3" t="s">
        <v>20</v>
      </c>
      <c r="C21" s="3"/>
      <c r="D21" s="3"/>
      <c r="E21" s="53">
        <v>0</v>
      </c>
    </row>
    <row r="22" spans="1:5" ht="12.75">
      <c r="A22" s="3"/>
      <c r="B22" s="3" t="s">
        <v>11</v>
      </c>
      <c r="C22" s="3"/>
      <c r="D22" s="3"/>
      <c r="E22" s="50">
        <v>10000</v>
      </c>
    </row>
    <row r="23" spans="1:5" ht="12.75">
      <c r="A23" s="3"/>
      <c r="B23" s="3" t="s">
        <v>17</v>
      </c>
      <c r="C23" s="3"/>
      <c r="D23" s="3"/>
      <c r="E23" s="54">
        <v>2526599.2749999994</v>
      </c>
    </row>
    <row r="24" spans="1:5" ht="12.75">
      <c r="A24" s="3"/>
      <c r="B24" s="12"/>
      <c r="C24" s="12"/>
      <c r="D24" s="12"/>
      <c r="E24" s="54"/>
    </row>
    <row r="25" spans="1:5" ht="12.75">
      <c r="A25" s="3"/>
      <c r="B25" s="12"/>
      <c r="C25" s="12"/>
      <c r="D25" s="12"/>
      <c r="E25" s="25"/>
    </row>
    <row r="26" spans="1:5" ht="12.75">
      <c r="A26" s="3"/>
      <c r="B26" s="60" t="s">
        <v>16</v>
      </c>
      <c r="C26" s="60"/>
      <c r="D26" s="60"/>
      <c r="E26" s="60"/>
    </row>
    <row r="27" spans="1:5" ht="12.75">
      <c r="A27" s="3"/>
      <c r="B27" s="60"/>
      <c r="C27" s="60"/>
      <c r="D27" s="60"/>
      <c r="E27" s="60"/>
    </row>
    <row r="28" spans="1:5" ht="12.75">
      <c r="A28" s="3"/>
      <c r="B28" s="4"/>
      <c r="C28" s="3"/>
      <c r="D28" s="7"/>
      <c r="E28" s="3"/>
    </row>
    <row r="29" ht="12.75">
      <c r="B29" s="2"/>
    </row>
    <row r="30" ht="12.75">
      <c r="B30" s="2"/>
    </row>
    <row r="31" spans="1:5" s="32" customFormat="1" ht="14.25">
      <c r="A31" s="1"/>
      <c r="B31" s="23" t="s">
        <v>22</v>
      </c>
      <c r="C31" s="24"/>
      <c r="D31" s="24"/>
      <c r="E31" s="26">
        <f>+E11+1</f>
        <v>43993</v>
      </c>
    </row>
    <row r="32" spans="1:5" s="32" customFormat="1" ht="14.25">
      <c r="A32" s="1"/>
      <c r="B32" s="21" t="s">
        <v>23</v>
      </c>
      <c r="C32" s="12"/>
      <c r="D32" s="12"/>
      <c r="E32" s="22">
        <v>0</v>
      </c>
    </row>
    <row r="33" spans="1:5" s="32" customFormat="1" ht="14.25">
      <c r="A33" s="1"/>
      <c r="B33" s="21" t="s">
        <v>24</v>
      </c>
      <c r="C33" s="12"/>
      <c r="D33" s="12"/>
      <c r="E33" s="22">
        <v>0.0023274234004588327</v>
      </c>
    </row>
    <row r="34" spans="1:5" s="32" customFormat="1" ht="14.25">
      <c r="A34" s="1"/>
      <c r="B34" s="21" t="s">
        <v>25</v>
      </c>
      <c r="C34" s="12"/>
      <c r="D34" s="12"/>
      <c r="E34" s="22">
        <v>0.0023274234004588327</v>
      </c>
    </row>
    <row r="35" spans="1:5" s="32" customFormat="1" ht="14.25">
      <c r="A35" s="1"/>
      <c r="B35" s="57" t="s">
        <v>26</v>
      </c>
      <c r="C35" s="57"/>
      <c r="D35" s="57"/>
      <c r="E35" s="57"/>
    </row>
    <row r="36" spans="1:5" s="32" customFormat="1" ht="14.25">
      <c r="A36" s="1"/>
      <c r="B36" s="57"/>
      <c r="C36" s="57"/>
      <c r="D36" s="57"/>
      <c r="E36" s="57"/>
    </row>
    <row r="37" spans="1:5" s="32" customFormat="1" ht="14.25">
      <c r="A37" s="1"/>
      <c r="B37" s="57" t="s">
        <v>27</v>
      </c>
      <c r="C37" s="57"/>
      <c r="D37" s="57"/>
      <c r="E37" s="57"/>
    </row>
    <row r="38" spans="2:5" ht="12.75">
      <c r="B38" s="57"/>
      <c r="C38" s="57"/>
      <c r="D38" s="57"/>
      <c r="E38" s="57"/>
    </row>
    <row r="40" spans="2:5" ht="38.25" customHeight="1">
      <c r="B40" s="59" t="s">
        <v>12</v>
      </c>
      <c r="C40" s="59"/>
      <c r="D40" s="59"/>
      <c r="E40" s="13">
        <f>+E31</f>
        <v>43993</v>
      </c>
    </row>
    <row r="41" spans="2:5" ht="32.25" customHeight="1">
      <c r="B41" s="15" t="s">
        <v>53</v>
      </c>
      <c r="C41" s="14" t="s">
        <v>4</v>
      </c>
      <c r="D41" s="15" t="s">
        <v>80</v>
      </c>
      <c r="E41" s="16" t="s">
        <v>13</v>
      </c>
    </row>
    <row r="42" spans="2:5" ht="12.75">
      <c r="B42" s="17" t="s">
        <v>29</v>
      </c>
      <c r="C42" s="17" t="s">
        <v>54</v>
      </c>
      <c r="D42" s="36" t="s">
        <v>81</v>
      </c>
      <c r="E42" s="31">
        <v>64</v>
      </c>
    </row>
    <row r="43" spans="2:5" ht="12.75">
      <c r="B43" s="17" t="s">
        <v>30</v>
      </c>
      <c r="C43" s="17" t="s">
        <v>55</v>
      </c>
      <c r="D43" s="37" t="s">
        <v>82</v>
      </c>
      <c r="E43" s="31">
        <v>303</v>
      </c>
    </row>
    <row r="44" spans="2:5" ht="12.75">
      <c r="B44" s="17" t="s">
        <v>31</v>
      </c>
      <c r="C44" s="17" t="s">
        <v>56</v>
      </c>
      <c r="D44" s="46" t="s">
        <v>103</v>
      </c>
      <c r="E44" s="31">
        <v>63</v>
      </c>
    </row>
    <row r="45" spans="2:5" ht="12.75">
      <c r="B45" s="17" t="s">
        <v>32</v>
      </c>
      <c r="C45" s="17" t="s">
        <v>57</v>
      </c>
      <c r="D45" s="38" t="s">
        <v>83</v>
      </c>
      <c r="E45" s="31">
        <v>129</v>
      </c>
    </row>
    <row r="46" spans="2:5" ht="12.75">
      <c r="B46" s="17" t="s">
        <v>33</v>
      </c>
      <c r="C46" s="17" t="s">
        <v>58</v>
      </c>
      <c r="D46" s="39" t="s">
        <v>84</v>
      </c>
      <c r="E46" s="31">
        <v>586</v>
      </c>
    </row>
    <row r="47" spans="2:5" ht="12.75">
      <c r="B47" s="17" t="s">
        <v>34</v>
      </c>
      <c r="C47" s="17" t="s">
        <v>59</v>
      </c>
      <c r="D47" s="40" t="s">
        <v>85</v>
      </c>
      <c r="E47" s="31">
        <v>23</v>
      </c>
    </row>
    <row r="48" spans="2:5" ht="12.75">
      <c r="B48" s="17" t="s">
        <v>52</v>
      </c>
      <c r="C48" s="17" t="s">
        <v>60</v>
      </c>
      <c r="D48" s="47" t="s">
        <v>105</v>
      </c>
      <c r="E48" s="31">
        <v>85</v>
      </c>
    </row>
    <row r="49" spans="2:5" ht="12.75">
      <c r="B49" s="17" t="s">
        <v>35</v>
      </c>
      <c r="C49" s="17" t="s">
        <v>61</v>
      </c>
      <c r="D49" s="41" t="s">
        <v>86</v>
      </c>
      <c r="E49" s="31">
        <v>226</v>
      </c>
    </row>
    <row r="50" spans="2:5" ht="12.75">
      <c r="B50" s="17" t="s">
        <v>51</v>
      </c>
      <c r="C50" s="17" t="s">
        <v>62</v>
      </c>
      <c r="D50" s="47" t="s">
        <v>106</v>
      </c>
      <c r="E50" s="31">
        <v>138</v>
      </c>
    </row>
    <row r="51" spans="2:5" ht="12.75">
      <c r="B51" s="17" t="s">
        <v>36</v>
      </c>
      <c r="C51" s="17" t="s">
        <v>63</v>
      </c>
      <c r="D51" s="42" t="s">
        <v>87</v>
      </c>
      <c r="E51" s="31">
        <v>904</v>
      </c>
    </row>
    <row r="52" spans="2:5" ht="12.75">
      <c r="B52" s="17" t="s">
        <v>115</v>
      </c>
      <c r="C52" s="17" t="s">
        <v>116</v>
      </c>
      <c r="D52" s="43" t="s">
        <v>117</v>
      </c>
      <c r="E52" s="31">
        <v>102</v>
      </c>
    </row>
    <row r="53" spans="2:5" ht="12.75">
      <c r="B53" s="17" t="s">
        <v>37</v>
      </c>
      <c r="C53" s="17" t="s">
        <v>64</v>
      </c>
      <c r="D53" s="47" t="s">
        <v>88</v>
      </c>
      <c r="E53" s="31">
        <v>56</v>
      </c>
    </row>
    <row r="54" spans="2:5" ht="12.75">
      <c r="B54" s="17" t="s">
        <v>34</v>
      </c>
      <c r="C54" s="17" t="s">
        <v>65</v>
      </c>
      <c r="D54" s="47" t="s">
        <v>89</v>
      </c>
      <c r="E54" s="31">
        <v>41</v>
      </c>
    </row>
    <row r="55" spans="2:5" ht="12.75">
      <c r="B55" s="17" t="s">
        <v>112</v>
      </c>
      <c r="C55" s="17" t="s">
        <v>113</v>
      </c>
      <c r="D55" s="44" t="s">
        <v>114</v>
      </c>
      <c r="E55" s="31">
        <v>33</v>
      </c>
    </row>
    <row r="56" spans="2:5" ht="12.75">
      <c r="B56" s="17" t="s">
        <v>38</v>
      </c>
      <c r="C56" s="17" t="s">
        <v>66</v>
      </c>
      <c r="D56" s="47" t="s">
        <v>90</v>
      </c>
      <c r="E56" s="31">
        <v>123</v>
      </c>
    </row>
    <row r="57" spans="2:5" ht="12.75">
      <c r="B57" s="17" t="s">
        <v>39</v>
      </c>
      <c r="C57" s="17" t="s">
        <v>67</v>
      </c>
      <c r="D57" s="47" t="s">
        <v>91</v>
      </c>
      <c r="E57" s="31">
        <v>212</v>
      </c>
    </row>
    <row r="58" spans="2:5" ht="12.75">
      <c r="B58" s="17" t="s">
        <v>40</v>
      </c>
      <c r="C58" s="17" t="s">
        <v>68</v>
      </c>
      <c r="D58" s="47" t="s">
        <v>92</v>
      </c>
      <c r="E58" s="31">
        <v>75</v>
      </c>
    </row>
    <row r="59" spans="2:5" ht="12.75">
      <c r="B59" s="17" t="s">
        <v>41</v>
      </c>
      <c r="C59" s="17" t="s">
        <v>69</v>
      </c>
      <c r="D59" s="47" t="s">
        <v>93</v>
      </c>
      <c r="E59" s="31">
        <v>149</v>
      </c>
    </row>
    <row r="60" spans="2:5" ht="12.75">
      <c r="B60" s="17" t="s">
        <v>42</v>
      </c>
      <c r="C60" s="17" t="s">
        <v>70</v>
      </c>
      <c r="D60" s="47" t="s">
        <v>94</v>
      </c>
      <c r="E60" s="31">
        <v>42</v>
      </c>
    </row>
    <row r="61" spans="2:5" ht="12.75">
      <c r="B61" s="17" t="s">
        <v>43</v>
      </c>
      <c r="C61" s="17" t="s">
        <v>71</v>
      </c>
      <c r="D61" s="47" t="s">
        <v>95</v>
      </c>
      <c r="E61" s="31">
        <v>79</v>
      </c>
    </row>
    <row r="62" spans="2:5" ht="12.75">
      <c r="B62" s="17" t="s">
        <v>44</v>
      </c>
      <c r="C62" s="17" t="s">
        <v>72</v>
      </c>
      <c r="D62" s="47" t="s">
        <v>96</v>
      </c>
      <c r="E62" s="31">
        <v>230</v>
      </c>
    </row>
    <row r="63" spans="2:5" ht="12.75">
      <c r="B63" s="17" t="s">
        <v>109</v>
      </c>
      <c r="C63" s="17" t="s">
        <v>108</v>
      </c>
      <c r="D63" s="47" t="s">
        <v>97</v>
      </c>
      <c r="E63" s="31">
        <v>47</v>
      </c>
    </row>
    <row r="64" spans="2:5" ht="12.75">
      <c r="B64" s="17" t="s">
        <v>45</v>
      </c>
      <c r="C64" s="17" t="s">
        <v>73</v>
      </c>
      <c r="D64" s="47" t="s">
        <v>98</v>
      </c>
      <c r="E64" s="31">
        <v>40</v>
      </c>
    </row>
    <row r="65" spans="2:5" ht="12.75">
      <c r="B65" s="17" t="s">
        <v>50</v>
      </c>
      <c r="C65" s="17" t="s">
        <v>74</v>
      </c>
      <c r="D65" s="47" t="s">
        <v>104</v>
      </c>
      <c r="E65" s="31">
        <v>35</v>
      </c>
    </row>
    <row r="66" spans="2:5" ht="12.75">
      <c r="B66" s="17" t="s">
        <v>34</v>
      </c>
      <c r="C66" s="17" t="s">
        <v>75</v>
      </c>
      <c r="D66" s="47" t="s">
        <v>99</v>
      </c>
      <c r="E66" s="31">
        <v>46</v>
      </c>
    </row>
    <row r="67" spans="2:5" ht="12.75">
      <c r="B67" s="17" t="s">
        <v>118</v>
      </c>
      <c r="C67" s="17" t="s">
        <v>119</v>
      </c>
      <c r="D67" s="47" t="s">
        <v>120</v>
      </c>
      <c r="E67" s="31">
        <v>179</v>
      </c>
    </row>
    <row r="68" spans="2:5" ht="12.75">
      <c r="B68" s="17" t="s">
        <v>46</v>
      </c>
      <c r="C68" s="17" t="s">
        <v>76</v>
      </c>
      <c r="D68" s="47" t="s">
        <v>100</v>
      </c>
      <c r="E68" s="31">
        <v>34</v>
      </c>
    </row>
    <row r="69" spans="2:5" ht="12.75">
      <c r="B69" s="17" t="s">
        <v>47</v>
      </c>
      <c r="C69" s="17" t="s">
        <v>77</v>
      </c>
      <c r="D69" s="47" t="s">
        <v>101</v>
      </c>
      <c r="E69" s="31">
        <v>23</v>
      </c>
    </row>
    <row r="70" spans="2:5" ht="12.75">
      <c r="B70" s="17" t="s">
        <v>48</v>
      </c>
      <c r="C70" s="17" t="s">
        <v>78</v>
      </c>
      <c r="D70" s="45" t="s">
        <v>102</v>
      </c>
      <c r="E70" s="31">
        <v>193</v>
      </c>
    </row>
    <row r="71" spans="2:5" ht="12.75">
      <c r="B71" s="17" t="s">
        <v>49</v>
      </c>
      <c r="C71" s="17" t="s">
        <v>79</v>
      </c>
      <c r="D71" s="47" t="s">
        <v>107</v>
      </c>
      <c r="E71" s="31">
        <v>170</v>
      </c>
    </row>
    <row r="72" spans="2:5" ht="14.25">
      <c r="B72" s="33"/>
      <c r="C72" s="33"/>
      <c r="D72" s="33"/>
      <c r="E72" s="33"/>
    </row>
    <row r="73" spans="2:5" ht="14.25">
      <c r="B73" s="33"/>
      <c r="C73" s="33"/>
      <c r="D73" s="33"/>
      <c r="E73" s="33"/>
    </row>
    <row r="74" spans="2:5" ht="14.25">
      <c r="B74" s="19" t="s">
        <v>15</v>
      </c>
      <c r="C74" s="20"/>
      <c r="D74" s="33"/>
      <c r="E74" s="48">
        <v>3680579.2749999994</v>
      </c>
    </row>
    <row r="75" spans="2:5" ht="14.25">
      <c r="B75" s="18" t="s">
        <v>14</v>
      </c>
      <c r="C75" s="34"/>
      <c r="D75" s="33"/>
      <c r="E75" s="55"/>
    </row>
    <row r="76" spans="1:5" ht="14.25">
      <c r="A76" s="6"/>
      <c r="E76" s="5"/>
    </row>
    <row r="77" ht="12.75">
      <c r="A77" s="9" t="s">
        <v>1</v>
      </c>
    </row>
    <row r="78" spans="2:5" ht="13.5" customHeight="1">
      <c r="B78" s="56" t="s">
        <v>21</v>
      </c>
      <c r="C78" s="56"/>
      <c r="D78" s="56"/>
      <c r="E78" s="56"/>
    </row>
    <row r="79" spans="2:5" ht="12.75">
      <c r="B79" s="56"/>
      <c r="C79" s="56"/>
      <c r="D79" s="56"/>
      <c r="E79" s="56"/>
    </row>
    <row r="80" spans="1:2" ht="12.75">
      <c r="A80" s="35" t="s">
        <v>2</v>
      </c>
      <c r="B80" s="5"/>
    </row>
    <row r="81" spans="1:2" ht="12.75">
      <c r="A81" s="35"/>
      <c r="B81" s="5"/>
    </row>
    <row r="83" spans="2:4" ht="12.75">
      <c r="B83" s="1" t="s">
        <v>110</v>
      </c>
      <c r="D83" s="1" t="s">
        <v>111</v>
      </c>
    </row>
    <row r="84" spans="2:4" ht="12.75">
      <c r="B84" s="1" t="s">
        <v>121</v>
      </c>
      <c r="D84" s="1" t="s">
        <v>122</v>
      </c>
    </row>
  </sheetData>
  <sheetProtection/>
  <mergeCells count="6">
    <mergeCell ref="B78:E79"/>
    <mergeCell ref="B35:E36"/>
    <mergeCell ref="B37:E38"/>
    <mergeCell ref="B8:E8"/>
    <mergeCell ref="B40:D40"/>
    <mergeCell ref="B26:E27"/>
  </mergeCells>
  <printOptions horizontalCentered="1" verticalCentered="1"/>
  <pageMargins left="0.6692913385826772" right="0.31496062992125984" top="0.984251968503937" bottom="0.984251968503937" header="0" footer="0"/>
  <pageSetup fitToHeight="1" fitToWidth="1" horizontalDpi="600" verticalDpi="600" orientation="portrait" scale="4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Nacional Financiera S.N.C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clomeli</dc:creator>
  <cp:keywords/>
  <dc:description/>
  <cp:lastModifiedBy>Fam_Torresdelac</cp:lastModifiedBy>
  <cp:lastPrinted>2012-05-17T22:35:19Z</cp:lastPrinted>
  <dcterms:created xsi:type="dcterms:W3CDTF">2010-06-14T22:38:42Z</dcterms:created>
  <dcterms:modified xsi:type="dcterms:W3CDTF">2020-06-11T01:47:06Z</dcterms:modified>
  <cp:category/>
  <cp:version/>
  <cp:contentType/>
  <cp:contentStatus/>
</cp:coreProperties>
</file>