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1470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<sst xmlns="http://schemas.openxmlformats.org/spreadsheetml/2006/main" count="78" uniqueCount="66">
  <si>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Fideicomiso 80592 MEXTRAC 09</t>
  </si>
  <si>
    <t>Composición y Valor Teórico de la Unidad Mínima de Conversión, Precio Teórico del MEXTRAC, Valor Teórico del Fideicomiso y Número de Cerificados en Circulación al</t>
  </si>
  <si>
    <t>FECHA</t>
  </si>
  <si>
    <t>CLAVE DE PIZARRA</t>
  </si>
  <si>
    <t>MEXTRAC</t>
  </si>
  <si>
    <t>SERIE</t>
  </si>
  <si>
    <t>09</t>
  </si>
  <si>
    <t>NUMERO DE CERTIFICADOS EMITIDOS</t>
  </si>
  <si>
    <t>NUMERO DE CERTIFICADOS EN CIRCULACION</t>
  </si>
  <si>
    <t>UNIDADES MINIMAS DE CONVERSIÓN</t>
  </si>
  <si>
    <t>VALOR TEORICO  DEL FIDEICOMISO</t>
  </si>
  <si>
    <t>VALOR TEORICO DE LA UNIDAD</t>
  </si>
  <si>
    <t>PRECIO TEORICO POR  CERTIFICADO</t>
  </si>
  <si>
    <t>Emisora</t>
  </si>
  <si>
    <t>Serie</t>
  </si>
  <si>
    <t>ISIN</t>
  </si>
  <si>
    <t>Acciones</t>
  </si>
  <si>
    <t>A</t>
  </si>
  <si>
    <t>AMX</t>
  </si>
  <si>
    <t>L</t>
  </si>
  <si>
    <t>MXP001691213</t>
  </si>
  <si>
    <t>*</t>
  </si>
  <si>
    <t>ASUR</t>
  </si>
  <si>
    <t>B</t>
  </si>
  <si>
    <t>MXP001661018</t>
  </si>
  <si>
    <t>CEMEX</t>
  </si>
  <si>
    <t>CPO</t>
  </si>
  <si>
    <t>MXP225611567</t>
  </si>
  <si>
    <t>FEMSA</t>
  </si>
  <si>
    <t>UBD</t>
  </si>
  <si>
    <t>MXP320321310</t>
  </si>
  <si>
    <t>GAP</t>
  </si>
  <si>
    <t>MX01GA000004</t>
  </si>
  <si>
    <t>O</t>
  </si>
  <si>
    <t>GFNORTE</t>
  </si>
  <si>
    <t>MXP370711014</t>
  </si>
  <si>
    <t>GMEXICO</t>
  </si>
  <si>
    <t>MXP370841019</t>
  </si>
  <si>
    <t>KIMBER</t>
  </si>
  <si>
    <t>MXP606941179</t>
  </si>
  <si>
    <t>PE&amp;OLES</t>
  </si>
  <si>
    <t>MXP554091415</t>
  </si>
  <si>
    <t>WALMEX</t>
  </si>
  <si>
    <t>AC</t>
  </si>
  <si>
    <t>MX01AC100006</t>
  </si>
  <si>
    <t>EFECTIVO</t>
  </si>
  <si>
    <t>KOF</t>
  </si>
  <si>
    <t>GENTERA</t>
  </si>
  <si>
    <t>MX01GE0E0004</t>
  </si>
  <si>
    <t>MX01WA000038</t>
  </si>
  <si>
    <t>IENOVA</t>
  </si>
  <si>
    <t>MX01IE060002</t>
  </si>
  <si>
    <t>BSMX</t>
  </si>
  <si>
    <t>MX41BS060005</t>
  </si>
  <si>
    <t>ALFA</t>
  </si>
  <si>
    <t>MXP000511016</t>
  </si>
  <si>
    <t>MEGA</t>
  </si>
  <si>
    <t>MX01ME090003</t>
  </si>
  <si>
    <t>BOLSA</t>
  </si>
  <si>
    <t>MX01BM1B0000</t>
  </si>
  <si>
    <t>R</t>
  </si>
  <si>
    <t>MX01R0000006</t>
  </si>
  <si>
    <t>UBL</t>
  </si>
  <si>
    <t>MX01KO000002</t>
  </si>
  <si>
    <t>ORBIA</t>
  </si>
  <si>
    <t>MX01OR010004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</si>
</sst>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#,##0.0000"/>
    <numFmt numFmtId="174" formatCode="_-* #,##0.00\ _€_-;\-* #,##0.00\ _€_-;_-* &quot;-&quot;??\ _€_-;_-@_-"/>
    <numFmt numFmtId="175" formatCode="#,##0.00000000000"/>
    <numFmt numFmtId="176" formatCode="&quot;$&quot;#,##0.00"/>
    <numFmt numFmtId="177" formatCode="[$-409]dddd\,\ mmmm\ dd\,\ yyyy"/>
    <numFmt numFmtId="178" formatCode="_-* #,##0.00\ &quot;€&quot;_-;\-* #,##0.00\ &quot;€&quot;_-;_-* &quot;-&quot;??\ &quot;€&quot;_-;_-@_-"/>
    <numFmt numFmtId="179" formatCode="#,##0.00_ ;\-#,##0.00\ "/>
    <numFmt numFmtId="180" formatCode="#,##0.000000000000"/>
    <numFmt numFmtId="181" formatCode="_-* #,##0_-;\-* #,##0_-;_-* &quot;-&quot;??_-;_-@_-"/>
    <numFmt numFmtId="182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/>
      <right/>
      <top style="thin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3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center"/>
      <protection/>
    </xf>
    <xf numFmtId="0" fontId="5" fillId="0" borderId="0" xfId="53" applyFont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14" fontId="6" fillId="0" borderId="12" xfId="53" applyNumberFormat="1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14" xfId="53" applyFont="1" applyFill="1" applyBorder="1" applyAlignment="1">
      <alignment horizontal="right"/>
      <protection/>
    </xf>
    <xf numFmtId="0" fontId="43" fillId="0" borderId="13" xfId="53" applyFont="1" applyFill="1" applyBorder="1">
      <alignment/>
      <protection/>
    </xf>
    <xf numFmtId="0" fontId="6" fillId="0" borderId="14" xfId="53" applyFont="1" applyFill="1" applyBorder="1" applyAlignment="1" quotePrefix="1">
      <alignment horizontal="right"/>
      <protection/>
    </xf>
    <xf numFmtId="3" fontId="6" fillId="0" borderId="14" xfId="53" applyNumberFormat="1" applyFont="1" applyFill="1" applyBorder="1" applyAlignment="1">
      <alignment horizontal="right"/>
      <protection/>
    </xf>
    <xf numFmtId="3" fontId="6" fillId="0" borderId="14" xfId="49" applyNumberFormat="1" applyFont="1" applyFill="1" applyBorder="1" applyAlignment="1">
      <alignment/>
    </xf>
    <xf numFmtId="4" fontId="6" fillId="0" borderId="14" xfId="49" applyNumberFormat="1" applyFont="1" applyFill="1" applyBorder="1" applyAlignment="1">
      <alignment/>
    </xf>
    <xf numFmtId="0" fontId="6" fillId="0" borderId="15" xfId="53" applyFont="1" applyFill="1" applyBorder="1">
      <alignment/>
      <protection/>
    </xf>
    <xf numFmtId="0" fontId="6" fillId="0" borderId="16" xfId="53" applyFont="1" applyFill="1" applyBorder="1">
      <alignment/>
      <protection/>
    </xf>
    <xf numFmtId="173" fontId="6" fillId="0" borderId="17" xfId="53" applyNumberFormat="1" applyFont="1" applyFill="1" applyBorder="1">
      <alignment/>
      <protection/>
    </xf>
    <xf numFmtId="0" fontId="7" fillId="0" borderId="0" xfId="53" applyFont="1" applyBorder="1" applyAlignment="1">
      <alignment horizontal="justify" vertical="center" wrapText="1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>
      <alignment/>
      <protection/>
    </xf>
    <xf numFmtId="4" fontId="9" fillId="0" borderId="18" xfId="53" applyNumberFormat="1" applyFont="1" applyBorder="1">
      <alignment/>
      <protection/>
    </xf>
    <xf numFmtId="173" fontId="2" fillId="0" borderId="0" xfId="53" applyNumberFormat="1" applyFont="1" applyBorder="1">
      <alignment/>
      <protection/>
    </xf>
    <xf numFmtId="43" fontId="2" fillId="0" borderId="0" xfId="49" applyFont="1" applyBorder="1" applyAlignment="1">
      <alignment/>
    </xf>
    <xf numFmtId="179" fontId="9" fillId="0" borderId="18" xfId="50" applyNumberFormat="1" applyFont="1" applyBorder="1" applyAlignment="1">
      <alignment/>
    </xf>
    <xf numFmtId="180" fontId="2" fillId="0" borderId="0" xfId="53" applyNumberFormat="1" applyFont="1" applyBorder="1">
      <alignment/>
      <protection/>
    </xf>
    <xf numFmtId="43" fontId="2" fillId="0" borderId="0" xfId="53" applyNumberFormat="1" applyFont="1" applyBorder="1">
      <alignment/>
      <protection/>
    </xf>
    <xf numFmtId="176" fontId="2" fillId="0" borderId="0" xfId="53" applyNumberFormat="1" applyFont="1" applyBorder="1">
      <alignment/>
      <protection/>
    </xf>
    <xf numFmtId="9" fontId="2" fillId="0" borderId="0" xfId="55" applyFont="1" applyBorder="1" applyAlignment="1">
      <alignment/>
    </xf>
    <xf numFmtId="43" fontId="2" fillId="0" borderId="0" xfId="37" applyAlignment="1">
      <alignment horizontal="center"/>
    </xf>
    <xf numFmtId="170" fontId="2" fillId="0" borderId="0" xfId="50" applyFont="1" applyBorder="1" applyAlignment="1">
      <alignment/>
    </xf>
    <xf numFmtId="0" fontId="5" fillId="0" borderId="0" xfId="53" applyFont="1" applyBorder="1" applyAlignment="1">
      <alignment horizontal="left" wrapText="1"/>
      <protection/>
    </xf>
    <xf numFmtId="172" fontId="44" fillId="0" borderId="0" xfId="53" applyNumberFormat="1" applyFont="1" applyBorder="1" applyAlignment="1">
      <alignment horizontal="center"/>
      <protection/>
    </xf>
    <xf numFmtId="0" fontId="9" fillId="0" borderId="18" xfId="53" applyFont="1" applyBorder="1" applyAlignment="1">
      <alignment horizontal="left" vertical="top" wrapText="1"/>
      <protection/>
    </xf>
    <xf numFmtId="4" fontId="5" fillId="0" borderId="0" xfId="53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171" fontId="2" fillId="0" borderId="0" xfId="47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C Real Tim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 2" xfId="49"/>
    <cellStyle name="Currency" xfId="50"/>
    <cellStyle name="Currency [0]" xfId="51"/>
    <cellStyle name="Neutral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115" zoomScaleNormal="115" zoomScalePageLayoutView="0" workbookViewId="0" topLeftCell="A1">
      <selection activeCell="E18" sqref="E18"/>
    </sheetView>
  </sheetViews>
  <sheetFormatPr defaultColWidth="11.421875" defaultRowHeight="15"/>
  <cols>
    <col min="1" max="1" width="9.421875" style="2" customWidth="1"/>
    <col min="2" max="2" width="15.57421875" style="2" customWidth="1"/>
    <col min="3" max="3" width="14.57421875" style="2" customWidth="1"/>
    <col min="4" max="4" width="15.28125" style="2" customWidth="1"/>
    <col min="5" max="5" width="20.7109375" style="2" customWidth="1"/>
    <col min="6" max="6" width="19.57421875" style="2" bestFit="1" customWidth="1"/>
    <col min="7" max="7" width="20.28125" style="2" bestFit="1" customWidth="1"/>
    <col min="8" max="8" width="17.421875" style="2" bestFit="1" customWidth="1"/>
    <col min="9" max="9" width="14.8515625" style="2" bestFit="1" customWidth="1"/>
    <col min="10" max="16384" width="11.421875" style="2" customWidth="1"/>
  </cols>
  <sheetData>
    <row r="1" spans="1:5" ht="12.75">
      <c r="A1" s="1"/>
      <c r="B1" s="1"/>
      <c r="C1" s="1"/>
      <c r="D1" s="1"/>
      <c r="E1" s="1"/>
    </row>
    <row r="2" spans="1:5" ht="18">
      <c r="A2" s="1"/>
      <c r="B2" s="3" t="s">
        <v>0</v>
      </c>
      <c r="C2" s="4"/>
      <c r="D2" s="4"/>
      <c r="E2" s="4"/>
    </row>
    <row r="3" spans="1:5" ht="12.75">
      <c r="A3" s="1"/>
      <c r="B3" s="1"/>
      <c r="C3" s="1"/>
      <c r="D3" s="1"/>
      <c r="E3" s="1"/>
    </row>
    <row r="4" spans="1:5" ht="12.75" customHeight="1">
      <c r="A4" s="1"/>
      <c r="B4" s="40" t="s">
        <v>1</v>
      </c>
      <c r="C4" s="40"/>
      <c r="D4" s="40"/>
      <c r="E4" s="40"/>
    </row>
    <row r="5" spans="1:5" ht="12.75">
      <c r="A5" s="1"/>
      <c r="B5" s="40"/>
      <c r="C5" s="40"/>
      <c r="D5" s="40"/>
      <c r="E5" s="40"/>
    </row>
    <row r="6" spans="1:5" ht="12.75">
      <c r="A6" s="1"/>
      <c r="B6" s="5"/>
      <c r="C6" s="5"/>
      <c r="D6" s="5"/>
      <c r="E6" s="5"/>
    </row>
    <row r="7" spans="1:5" ht="12.75">
      <c r="A7" s="1"/>
      <c r="B7" s="41">
        <v>43812</v>
      </c>
      <c r="C7" s="41"/>
      <c r="D7" s="41"/>
      <c r="E7" s="41"/>
    </row>
    <row r="8" spans="1:5" ht="13.5" thickBot="1">
      <c r="A8" s="1"/>
      <c r="B8" s="1"/>
      <c r="C8" s="1"/>
      <c r="D8" s="1"/>
      <c r="E8" s="1"/>
    </row>
    <row r="9" spans="2:5" ht="12.75">
      <c r="B9" s="6" t="s">
        <v>2</v>
      </c>
      <c r="C9" s="7"/>
      <c r="D9" s="7"/>
      <c r="E9" s="8">
        <v>43812</v>
      </c>
    </row>
    <row r="10" spans="2:5" ht="12.75">
      <c r="B10" s="9" t="s">
        <v>3</v>
      </c>
      <c r="C10" s="10"/>
      <c r="D10" s="10"/>
      <c r="E10" s="11" t="s">
        <v>4</v>
      </c>
    </row>
    <row r="11" spans="2:5" ht="12.75">
      <c r="B11" s="12" t="s">
        <v>5</v>
      </c>
      <c r="C11" s="10"/>
      <c r="D11" s="10"/>
      <c r="E11" s="13" t="s">
        <v>6</v>
      </c>
    </row>
    <row r="12" spans="2:6" ht="12.75">
      <c r="B12" s="9" t="s">
        <v>7</v>
      </c>
      <c r="C12" s="10"/>
      <c r="D12" s="10"/>
      <c r="E12" s="14">
        <v>4000000000</v>
      </c>
      <c r="F12" s="39"/>
    </row>
    <row r="13" spans="2:8" ht="12.75">
      <c r="B13" s="9" t="s">
        <v>8</v>
      </c>
      <c r="C13" s="10"/>
      <c r="D13" s="10"/>
      <c r="E13" s="15">
        <v>241450000</v>
      </c>
      <c r="F13" s="37"/>
      <c r="H13" s="32"/>
    </row>
    <row r="14" spans="2:5" ht="12.75">
      <c r="B14" s="9" t="s">
        <v>9</v>
      </c>
      <c r="C14" s="10"/>
      <c r="D14" s="10"/>
      <c r="E14" s="15">
        <v>4829</v>
      </c>
    </row>
    <row r="15" spans="2:5" ht="12.75">
      <c r="B15" s="9" t="s">
        <v>10</v>
      </c>
      <c r="C15" s="10"/>
      <c r="D15" s="10"/>
      <c r="E15" s="16">
        <v>8917400292.18</v>
      </c>
    </row>
    <row r="16" spans="2:7" ht="12.75">
      <c r="B16" s="9" t="s">
        <v>11</v>
      </c>
      <c r="C16" s="10"/>
      <c r="D16" s="10"/>
      <c r="E16" s="16">
        <f>+E15/E14</f>
        <v>1846634.9745661628</v>
      </c>
      <c r="F16" s="32"/>
      <c r="G16" s="32"/>
    </row>
    <row r="17" spans="2:6" ht="13.5" thickBot="1">
      <c r="B17" s="17" t="s">
        <v>12</v>
      </c>
      <c r="C17" s="18"/>
      <c r="D17" s="18"/>
      <c r="E17" s="19">
        <v>36.932699</v>
      </c>
      <c r="F17" s="35"/>
    </row>
    <row r="18" ht="12.75">
      <c r="F18" s="32"/>
    </row>
    <row r="19" ht="12.75">
      <c r="F19" s="32"/>
    </row>
    <row r="20" spans="1:5" ht="14.25" customHeight="1">
      <c r="A20" s="20"/>
      <c r="B20" s="20"/>
      <c r="C20" s="20"/>
      <c r="D20" s="20"/>
      <c r="E20" s="20"/>
    </row>
    <row r="21" spans="2:5" ht="18" customHeight="1">
      <c r="B21" s="21" t="s">
        <v>13</v>
      </c>
      <c r="C21" s="22" t="s">
        <v>14</v>
      </c>
      <c r="D21" s="21" t="s">
        <v>15</v>
      </c>
      <c r="E21" s="22" t="s">
        <v>16</v>
      </c>
    </row>
    <row r="22" spans="2:9" ht="12.75" customHeight="1">
      <c r="B22" s="26" t="s">
        <v>43</v>
      </c>
      <c r="C22" s="24" t="s">
        <v>21</v>
      </c>
      <c r="D22" s="23" t="s">
        <v>44</v>
      </c>
      <c r="E22" s="25">
        <v>346</v>
      </c>
      <c r="F22"/>
      <c r="G22" s="44"/>
      <c r="H22"/>
      <c r="I22" s="38"/>
    </row>
    <row r="23" spans="2:9" ht="12.75" customHeight="1">
      <c r="B23" s="26" t="s">
        <v>54</v>
      </c>
      <c r="C23" s="24" t="s">
        <v>17</v>
      </c>
      <c r="D23" s="23" t="s">
        <v>55</v>
      </c>
      <c r="E23" s="25">
        <v>4209</v>
      </c>
      <c r="F23"/>
      <c r="G23" s="44"/>
      <c r="H23"/>
      <c r="I23" s="38"/>
    </row>
    <row r="24" spans="2:9" ht="15">
      <c r="B24" s="23" t="s">
        <v>18</v>
      </c>
      <c r="C24" s="24" t="s">
        <v>19</v>
      </c>
      <c r="D24" s="23" t="s">
        <v>20</v>
      </c>
      <c r="E24" s="25">
        <v>12620</v>
      </c>
      <c r="F24"/>
      <c r="G24" s="44"/>
      <c r="H24"/>
      <c r="I24" s="38"/>
    </row>
    <row r="25" spans="2:9" ht="12.75" customHeight="1">
      <c r="B25" s="23" t="s">
        <v>22</v>
      </c>
      <c r="C25" s="24" t="s">
        <v>23</v>
      </c>
      <c r="D25" s="23" t="s">
        <v>24</v>
      </c>
      <c r="E25" s="25">
        <v>173</v>
      </c>
      <c r="F25"/>
      <c r="G25" s="44"/>
      <c r="H25"/>
      <c r="I25" s="38"/>
    </row>
    <row r="26" spans="2:9" ht="15">
      <c r="B26" s="26" t="s">
        <v>58</v>
      </c>
      <c r="C26" s="24" t="s">
        <v>17</v>
      </c>
      <c r="D26" s="23" t="s">
        <v>59</v>
      </c>
      <c r="E26" s="25">
        <v>752</v>
      </c>
      <c r="F26"/>
      <c r="G26" s="44"/>
      <c r="H26"/>
      <c r="I26" s="38"/>
    </row>
    <row r="27" spans="2:9" ht="15">
      <c r="B27" s="23" t="s">
        <v>52</v>
      </c>
      <c r="C27" s="24" t="s">
        <v>23</v>
      </c>
      <c r="D27" s="23" t="s">
        <v>53</v>
      </c>
      <c r="E27" s="25">
        <v>1677</v>
      </c>
      <c r="F27"/>
      <c r="G27" s="44"/>
      <c r="H27"/>
      <c r="I27" s="38"/>
    </row>
    <row r="28" spans="2:9" ht="15">
      <c r="B28" s="23" t="s">
        <v>25</v>
      </c>
      <c r="C28" s="24" t="s">
        <v>26</v>
      </c>
      <c r="D28" s="23" t="s">
        <v>27</v>
      </c>
      <c r="E28" s="25">
        <v>23556</v>
      </c>
      <c r="F28"/>
      <c r="G28" s="44"/>
      <c r="H28"/>
      <c r="I28" s="38"/>
    </row>
    <row r="29" spans="2:9" ht="15">
      <c r="B29" s="23" t="s">
        <v>28</v>
      </c>
      <c r="C29" s="24" t="s">
        <v>29</v>
      </c>
      <c r="D29" s="23" t="s">
        <v>30</v>
      </c>
      <c r="E29" s="25">
        <v>983</v>
      </c>
      <c r="F29"/>
      <c r="G29" s="44"/>
      <c r="H29"/>
      <c r="I29" s="38"/>
    </row>
    <row r="30" spans="2:9" ht="15">
      <c r="B30" s="23" t="s">
        <v>31</v>
      </c>
      <c r="C30" s="24" t="s">
        <v>23</v>
      </c>
      <c r="D30" s="23" t="s">
        <v>32</v>
      </c>
      <c r="E30" s="25">
        <v>516</v>
      </c>
      <c r="F30"/>
      <c r="G30" s="44"/>
      <c r="H30"/>
      <c r="I30" s="38"/>
    </row>
    <row r="31" spans="2:9" ht="15">
      <c r="B31" s="26" t="s">
        <v>47</v>
      </c>
      <c r="C31" s="24" t="s">
        <v>21</v>
      </c>
      <c r="D31" s="23" t="s">
        <v>48</v>
      </c>
      <c r="E31" s="25">
        <v>2035</v>
      </c>
      <c r="F31"/>
      <c r="G31" s="44"/>
      <c r="H31"/>
      <c r="I31" s="38"/>
    </row>
    <row r="32" spans="2:9" ht="15">
      <c r="B32" s="23" t="s">
        <v>34</v>
      </c>
      <c r="C32" s="24" t="s">
        <v>33</v>
      </c>
      <c r="D32" s="23" t="s">
        <v>35</v>
      </c>
      <c r="E32" s="25">
        <v>1603</v>
      </c>
      <c r="F32"/>
      <c r="G32" s="44"/>
      <c r="H32"/>
      <c r="I32" s="38"/>
    </row>
    <row r="33" spans="2:9" ht="15">
      <c r="B33" s="23" t="s">
        <v>36</v>
      </c>
      <c r="C33" s="24" t="s">
        <v>23</v>
      </c>
      <c r="D33" s="23" t="s">
        <v>37</v>
      </c>
      <c r="E33" s="25">
        <v>3910</v>
      </c>
      <c r="F33"/>
      <c r="G33" s="44"/>
      <c r="H33"/>
      <c r="I33" s="38"/>
    </row>
    <row r="34" spans="1:9" ht="15">
      <c r="A34" s="29"/>
      <c r="B34" s="26" t="s">
        <v>50</v>
      </c>
      <c r="C34" s="24" t="s">
        <v>21</v>
      </c>
      <c r="D34" s="23" t="s">
        <v>51</v>
      </c>
      <c r="E34" s="25">
        <v>776</v>
      </c>
      <c r="F34"/>
      <c r="G34" s="44"/>
      <c r="H34"/>
      <c r="I34" s="38"/>
    </row>
    <row r="35" spans="1:9" ht="15">
      <c r="A35" s="29"/>
      <c r="B35" s="23" t="s">
        <v>38</v>
      </c>
      <c r="C35" s="24" t="s">
        <v>17</v>
      </c>
      <c r="D35" s="23" t="s">
        <v>39</v>
      </c>
      <c r="E35" s="25">
        <v>2026</v>
      </c>
      <c r="F35"/>
      <c r="G35" s="44"/>
      <c r="H35"/>
      <c r="I35" s="38"/>
    </row>
    <row r="36" spans="1:9" ht="15">
      <c r="A36" s="29"/>
      <c r="B36" s="23" t="s">
        <v>46</v>
      </c>
      <c r="C36" s="24" t="s">
        <v>62</v>
      </c>
      <c r="D36" s="23" t="s">
        <v>63</v>
      </c>
      <c r="E36" s="25">
        <v>745</v>
      </c>
      <c r="F36"/>
      <c r="G36" s="44"/>
      <c r="H36"/>
      <c r="I36" s="38"/>
    </row>
    <row r="37" spans="1:9" ht="15">
      <c r="A37" s="29"/>
      <c r="B37" s="23" t="s">
        <v>56</v>
      </c>
      <c r="C37" s="27" t="s">
        <v>26</v>
      </c>
      <c r="D37" s="23" t="s">
        <v>57</v>
      </c>
      <c r="E37" s="25">
        <v>246</v>
      </c>
      <c r="F37"/>
      <c r="G37" s="44"/>
      <c r="H37"/>
      <c r="I37" s="38"/>
    </row>
    <row r="38" spans="1:9" ht="15">
      <c r="A38" s="29"/>
      <c r="B38" s="26" t="s">
        <v>64</v>
      </c>
      <c r="C38" s="24" t="s">
        <v>21</v>
      </c>
      <c r="D38" s="23" t="s">
        <v>65</v>
      </c>
      <c r="E38" s="25">
        <v>1401</v>
      </c>
      <c r="F38"/>
      <c r="G38" s="44"/>
      <c r="H38"/>
      <c r="I38" s="38"/>
    </row>
    <row r="39" spans="1:9" ht="15">
      <c r="A39" s="29"/>
      <c r="B39" s="28" t="s">
        <v>40</v>
      </c>
      <c r="C39" s="27" t="s">
        <v>21</v>
      </c>
      <c r="D39" s="23" t="s">
        <v>41</v>
      </c>
      <c r="E39" s="25">
        <v>164</v>
      </c>
      <c r="F39"/>
      <c r="G39" s="44"/>
      <c r="H39"/>
      <c r="I39" s="38"/>
    </row>
    <row r="40" spans="1:9" ht="15">
      <c r="A40" s="29"/>
      <c r="B40" s="28" t="s">
        <v>60</v>
      </c>
      <c r="C40" s="27" t="s">
        <v>17</v>
      </c>
      <c r="D40" s="23" t="s">
        <v>61</v>
      </c>
      <c r="E40" s="25">
        <v>77</v>
      </c>
      <c r="F40"/>
      <c r="G40" s="44"/>
      <c r="H40"/>
      <c r="I40" s="38"/>
    </row>
    <row r="41" spans="1:9" ht="15">
      <c r="A41" s="29"/>
      <c r="B41" s="26" t="s">
        <v>42</v>
      </c>
      <c r="C41" s="24" t="s">
        <v>21</v>
      </c>
      <c r="D41" s="23" t="s">
        <v>49</v>
      </c>
      <c r="E41" s="25">
        <v>3139</v>
      </c>
      <c r="F41"/>
      <c r="G41" s="44"/>
      <c r="H41"/>
      <c r="I41" s="38"/>
    </row>
    <row r="42" spans="2:9" ht="12.75">
      <c r="B42" s="42" t="s">
        <v>45</v>
      </c>
      <c r="C42" s="42"/>
      <c r="D42" s="30"/>
      <c r="E42" s="33">
        <v>2570.11456616311</v>
      </c>
      <c r="F42" s="39"/>
      <c r="G42" s="32"/>
      <c r="H42" s="36"/>
      <c r="I42" s="32"/>
    </row>
    <row r="43" spans="5:7" ht="12.75">
      <c r="E43" s="31"/>
      <c r="F43" s="45"/>
      <c r="G43" s="32"/>
    </row>
    <row r="44" spans="2:7" ht="12.75">
      <c r="B44" s="43"/>
      <c r="C44" s="43"/>
      <c r="D44" s="43"/>
      <c r="E44" s="43"/>
      <c r="G44" s="32"/>
    </row>
    <row r="45" spans="2:7" ht="12.75">
      <c r="B45" s="43"/>
      <c r="C45" s="43"/>
      <c r="D45" s="43"/>
      <c r="E45" s="43"/>
      <c r="G45" s="32"/>
    </row>
    <row r="46" ht="12.75">
      <c r="G46" s="32"/>
    </row>
    <row r="47" ht="12.75">
      <c r="C47" s="35"/>
    </row>
    <row r="48" ht="12.75">
      <c r="G48" s="34"/>
    </row>
    <row r="51" ht="12.75">
      <c r="C51" s="35"/>
    </row>
    <row r="52" spans="2:3" ht="12.75">
      <c r="B52" s="32"/>
      <c r="C52" s="35"/>
    </row>
    <row r="53" ht="12.75">
      <c r="B53" s="32"/>
    </row>
    <row r="54" ht="12.75">
      <c r="B54" s="32"/>
    </row>
    <row r="55" ht="12.75">
      <c r="B55" s="35"/>
    </row>
    <row r="57" ht="12.75">
      <c r="B57" s="35"/>
    </row>
    <row r="60" ht="12.75">
      <c r="B60" s="32"/>
    </row>
    <row r="61" ht="12.75">
      <c r="B61" s="32"/>
    </row>
    <row r="62" ht="12.75">
      <c r="B62" s="32"/>
    </row>
  </sheetData>
  <sheetProtection/>
  <mergeCells count="4">
    <mergeCell ref="B4:E5"/>
    <mergeCell ref="B7:E7"/>
    <mergeCell ref="B42:C42"/>
    <mergeCell ref="B44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Bloomberg User</dc:creator>
  <cp:keywords/>
  <dc:description/>
  <cp:lastModifiedBy>Reyes Parra Carolina</cp:lastModifiedBy>
  <dcterms:created xsi:type="dcterms:W3CDTF">2011-01-26T19:33:05Z</dcterms:created>
  <dcterms:modified xsi:type="dcterms:W3CDTF">2019-12-16T13:47:52Z</dcterms:modified>
  <cp:category/>
  <cp:version/>
  <cp:contentType/>
  <cp:contentStatus/>
</cp:coreProperties>
</file>