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300" activeTab="0"/>
  </bookViews>
  <sheets>
    <sheet name="cartracs" sheetId="1" r:id="rId1"/>
  </sheets>
  <definedNames>
    <definedName name="_xlnm.Print_Area" localSheetId="0">'cartracs'!$A$1:$I$57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<sst xmlns="http://schemas.openxmlformats.org/spreadsheetml/2006/main" count="46" uniqueCount="45">
  <si>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</si>
  <si>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</si>
  <si>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</si>
  <si>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</si>
  <si>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</si>
  <si>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</si>
  <si>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</si>
  <si>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</si>
  <si>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</si>
  <si>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</si>
  <si>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</si>
  <si>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</si>
  <si>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</si>
  <si>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</si>
  <si>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</si>
  <si>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</si>
  <si>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</si>
  <si>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</si>
  <si>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</si>
  <si>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</si>
  <si>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</si>
  <si>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</si>
  <si>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</si>
  <si>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</si>
  <si>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</si>
  <si>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</si>
  <si>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</si>
  <si>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</si>
  <si>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</si>
  <si>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</si>
  <si>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</si>
  <si>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F/0771 </t>
  </si>
  <si>
    <t>DIABLOI</t>
  </si>
  <si>
    <t>El Efectivo por cobrar/por pagar en T+1 es un dato proporcionado por el Asesor Financiero.</t>
  </si>
  <si>
    <t xml:space="preserve">Precio teórico del NAFTRAC ISHRS </t>
  </si>
  <si>
    <t>Cantidad de NAFTRAC ISHRS por Canasta</t>
  </si>
  <si>
    <t>ISHRS</t>
  </si>
  <si>
    <t xml:space="preserve">NAFTRAC 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</si>
  <si>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</si>
  <si>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</si>
  <si>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Abraham Sánchez</t>
  </si>
  <si>
    <t>tel.:+ (55) 11036600 ext 0935</t>
  </si>
  <si>
    <t>Daniela Torres De la Cruz</t>
  </si>
  <si>
    <t>tel.:+ (55) 11036600 ext 1488</t>
  </si>
  <si>
    <t>IPC MR20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</si>
</sst>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_-* #,##0_-;\-* #,##0_-;_-* &quot;-&quot;??_-;_-@_-"/>
    <numFmt numFmtId="167" formatCode="_-* #,##0.000000_-;\-* #,##0.000000_-;_-* &quot;-&quot;??_-;_-@_-"/>
    <numFmt numFmtId="168" formatCode="_-[$€-2]* #,##0.00_-;\-[$€-2]* #,##0.00_-;_-[$€-2]* &quot;-&quot;??_-"/>
    <numFmt numFmtId="169" formatCode="[$-8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3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3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20" borderId="0" applyNumberFormat="0" applyBorder="0" applyAlignment="0" applyProtection="0"/>
    <xf numFmtId="0" fontId="11" fillId="20" borderId="0" applyNumberFormat="0" applyBorder="0" applyAlignment="0" applyProtection="0"/>
    <xf numFmtId="0" fontId="35" fillId="21" borderId="0" applyNumberFormat="0" applyBorder="0" applyAlignment="0" applyProtection="0"/>
    <xf numFmtId="0" fontId="11" fillId="3" borderId="0" applyNumberFormat="0" applyBorder="0" applyAlignment="0" applyProtection="0"/>
    <xf numFmtId="0" fontId="35" fillId="16" borderId="0" applyNumberFormat="0" applyBorder="0" applyAlignment="0" applyProtection="0"/>
    <xf numFmtId="0" fontId="11" fillId="1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  <xf numFmtId="0" fontId="11" fillId="19" borderId="0" applyNumberFormat="0" applyBorder="0" applyAlignment="0" applyProtection="0"/>
    <xf numFmtId="0" fontId="3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37" fillId="2" borderId="2" applyNumberFormat="0" applyAlignment="0" applyProtection="0"/>
    <xf numFmtId="0" fontId="13" fillId="2" borderId="1" applyNumberFormat="0" applyAlignment="0" applyProtection="0"/>
    <xf numFmtId="0" fontId="38" fillId="31" borderId="3" applyNumberFormat="0" applyAlignment="0" applyProtection="0"/>
    <xf numFmtId="0" fontId="14" fillId="32" borderId="4" applyNumberForma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33" borderId="0" applyNumberFormat="0" applyBorder="0" applyAlignment="0" applyProtection="0"/>
    <xf numFmtId="0" fontId="11" fillId="33" borderId="0" applyNumberFormat="0" applyBorder="0" applyAlignment="0" applyProtection="0"/>
    <xf numFmtId="0" fontId="35" fillId="25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2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34" borderId="0" applyNumberFormat="0" applyBorder="0" applyAlignment="0" applyProtection="0"/>
    <xf numFmtId="0" fontId="11" fillId="19" borderId="0" applyNumberFormat="0" applyBorder="0" applyAlignment="0" applyProtection="0"/>
    <xf numFmtId="0" fontId="35" fillId="35" borderId="0" applyNumberFormat="0" applyBorder="0" applyAlignment="0" applyProtection="0"/>
    <xf numFmtId="0" fontId="11" fillId="28" borderId="0" applyNumberFormat="0" applyBorder="0" applyAlignment="0" applyProtection="0"/>
    <xf numFmtId="0" fontId="40" fillId="36" borderId="2" applyNumberFormat="0" applyAlignment="0" applyProtection="0"/>
    <xf numFmtId="0" fontId="17" fillId="12" borderId="1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9" borderId="11" applyNumberFormat="0" applyFont="0" applyAlignment="0" applyProtection="0"/>
    <xf numFmtId="0" fontId="1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" borderId="14" applyNumberFormat="0" applyAlignment="0" applyProtection="0"/>
    <xf numFmtId="0" fontId="20" fillId="2" borderId="13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2" fillId="0" borderId="15" applyNumberFormat="0" applyFill="0" applyAlignment="0" applyProtection="0"/>
    <xf numFmtId="0" fontId="32" fillId="0" borderId="9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86" applyFont="1" applyBorder="1">
      <alignment/>
      <protection/>
    </xf>
    <xf numFmtId="0" fontId="3" fillId="0" borderId="0" xfId="286" applyFont="1" applyBorder="1" applyAlignment="1">
      <alignment horizontal="center"/>
      <protection/>
    </xf>
    <xf numFmtId="4" fontId="2" fillId="0" borderId="0" xfId="286" applyNumberFormat="1" applyFont="1" applyBorder="1">
      <alignment/>
      <protection/>
    </xf>
    <xf numFmtId="0" fontId="2" fillId="0" borderId="0" xfId="286" applyFont="1" applyFill="1" applyBorder="1">
      <alignment/>
      <protection/>
    </xf>
    <xf numFmtId="4" fontId="2" fillId="0" borderId="0" xfId="286" applyNumberFormat="1" applyFont="1" applyFill="1" applyBorder="1">
      <alignment/>
      <protection/>
    </xf>
    <xf numFmtId="43" fontId="2" fillId="0" borderId="0" xfId="262" applyFont="1" applyBorder="1" applyAlignment="1">
      <alignment/>
    </xf>
    <xf numFmtId="43" fontId="2" fillId="0" borderId="0" xfId="286" applyNumberFormat="1" applyFont="1" applyBorder="1">
      <alignment/>
      <protection/>
    </xf>
    <xf numFmtId="0" fontId="3" fillId="0" borderId="19" xfId="286" applyFont="1" applyBorder="1" applyAlignment="1">
      <alignment horizontal="center"/>
      <protection/>
    </xf>
    <xf numFmtId="0" fontId="3" fillId="0" borderId="20" xfId="286" applyFont="1" applyBorder="1" applyAlignment="1">
      <alignment horizontal="center"/>
      <protection/>
    </xf>
    <xf numFmtId="43" fontId="2" fillId="0" borderId="0" xfId="255" applyFont="1" applyBorder="1" applyAlignment="1">
      <alignment/>
    </xf>
    <xf numFmtId="0" fontId="2" fillId="0" borderId="0" xfId="286" applyFont="1" applyBorder="1" applyAlignment="1">
      <alignment vertical="center"/>
      <protection/>
    </xf>
    <xf numFmtId="0" fontId="8" fillId="0" borderId="0" xfId="286" applyFont="1" applyBorder="1" applyAlignment="1">
      <alignment horizontal="right"/>
      <protection/>
    </xf>
    <xf numFmtId="0" fontId="2" fillId="0" borderId="0" xfId="286" applyNumberFormat="1" applyFont="1" applyBorder="1">
      <alignment/>
      <protection/>
    </xf>
    <xf numFmtId="0" fontId="2" fillId="0" borderId="0" xfId="286" applyFont="1" applyFill="1" applyBorder="1" applyAlignment="1">
      <alignment horizontal="right"/>
      <protection/>
    </xf>
    <xf numFmtId="3" fontId="2" fillId="0" borderId="0" xfId="286" applyNumberFormat="1" applyFont="1" applyFill="1" applyBorder="1">
      <alignment/>
      <protection/>
    </xf>
    <xf numFmtId="14" fontId="2" fillId="0" borderId="0" xfId="286" applyNumberFormat="1" applyFont="1" applyBorder="1">
      <alignment/>
      <protection/>
    </xf>
    <xf numFmtId="0" fontId="4" fillId="0" borderId="0" xfId="286" applyFont="1" applyBorder="1" applyAlignment="1">
      <alignment horizontal="right"/>
      <protection/>
    </xf>
    <xf numFmtId="0" fontId="2" fillId="0" borderId="0" xfId="286" applyFont="1" applyFill="1" applyBorder="1" applyAlignment="1">
      <alignment horizontal="center"/>
      <protection/>
    </xf>
    <xf numFmtId="166" fontId="2" fillId="0" borderId="0" xfId="178" applyNumberFormat="1" applyFont="1" applyFill="1" applyBorder="1" applyAlignment="1">
      <alignment/>
    </xf>
    <xf numFmtId="43" fontId="2" fillId="0" borderId="0" xfId="174" applyFont="1" applyBorder="1" applyAlignment="1">
      <alignment/>
    </xf>
    <xf numFmtId="43" fontId="2" fillId="0" borderId="0" xfId="255" applyFont="1" applyFill="1" applyBorder="1" applyAlignment="1">
      <alignment/>
    </xf>
    <xf numFmtId="43" fontId="2" fillId="0" borderId="0" xfId="174" applyFont="1" applyFill="1" applyBorder="1" applyAlignment="1">
      <alignment/>
    </xf>
    <xf numFmtId="43" fontId="2" fillId="0" borderId="0" xfId="184" applyNumberFormat="1" applyFont="1" applyFill="1" applyBorder="1" applyAlignment="1">
      <alignment/>
    </xf>
    <xf numFmtId="43" fontId="2" fillId="0" borderId="0" xfId="286" applyNumberFormat="1" applyFont="1" applyFill="1" applyBorder="1">
      <alignment/>
      <protection/>
    </xf>
    <xf numFmtId="0" fontId="2" fillId="0" borderId="0" xfId="286" applyFont="1" applyFill="1" applyBorder="1" applyAlignment="1">
      <alignment vertical="center"/>
      <protection/>
    </xf>
    <xf numFmtId="0" fontId="6" fillId="0" borderId="0" xfId="286" applyFont="1" applyFill="1" applyBorder="1" applyAlignment="1">
      <alignment horizontal="justify" vertical="center" wrapText="1"/>
      <protection/>
    </xf>
    <xf numFmtId="0" fontId="3" fillId="0" borderId="0" xfId="286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86" applyNumberFormat="1" applyFont="1" applyFill="1" applyBorder="1">
      <alignment/>
      <protection/>
    </xf>
    <xf numFmtId="0" fontId="7" fillId="0" borderId="0" xfId="286" applyFont="1" applyFill="1" applyBorder="1" applyAlignment="1">
      <alignment horizontal="justify" vertical="center" wrapText="1"/>
      <protection/>
    </xf>
    <xf numFmtId="4" fontId="2" fillId="0" borderId="0" xfId="286" applyNumberFormat="1" applyFont="1" applyFill="1" applyBorder="1" applyAlignment="1">
      <alignment vertical="center"/>
      <protection/>
    </xf>
    <xf numFmtId="167" fontId="2" fillId="0" borderId="0" xfId="255" applyNumberFormat="1" applyFont="1" applyFill="1" applyBorder="1" applyAlignment="1">
      <alignment/>
    </xf>
    <xf numFmtId="14" fontId="2" fillId="0" borderId="0" xfId="286" applyNumberFormat="1" applyFont="1" applyFill="1" applyBorder="1">
      <alignment/>
      <protection/>
    </xf>
    <xf numFmtId="0" fontId="6" fillId="0" borderId="0" xfId="286" applyFont="1" applyFill="1" applyBorder="1" applyAlignment="1">
      <alignment vertical="center" wrapText="1"/>
      <protection/>
    </xf>
    <xf numFmtId="0" fontId="4" fillId="0" borderId="0" xfId="286" applyFont="1" applyFill="1" applyAlignment="1">
      <alignment/>
      <protection/>
    </xf>
    <xf numFmtId="166" fontId="0" fillId="40" borderId="0" xfId="0" applyNumberFormat="1" applyFill="1" applyAlignment="1">
      <alignment/>
    </xf>
    <xf numFmtId="3" fontId="2" fillId="0" borderId="0" xfId="286" applyNumberFormat="1" applyFont="1" applyBorder="1">
      <alignment/>
      <protection/>
    </xf>
    <xf numFmtId="0" fontId="2" fillId="40" borderId="0" xfId="286" applyFont="1" applyFill="1" applyBorder="1">
      <alignment/>
      <protection/>
    </xf>
    <xf numFmtId="0" fontId="2" fillId="40" borderId="0" xfId="286" applyFont="1" applyFill="1" applyBorder="1" applyAlignment="1" quotePrefix="1">
      <alignment horizontal="right"/>
      <protection/>
    </xf>
    <xf numFmtId="0" fontId="6" fillId="40" borderId="0" xfId="286" applyFont="1" applyFill="1" applyBorder="1" applyAlignment="1">
      <alignment vertical="center" wrapText="1"/>
      <protection/>
    </xf>
    <xf numFmtId="0" fontId="2" fillId="40" borderId="0" xfId="286" applyFont="1" applyFill="1" applyBorder="1" applyAlignment="1">
      <alignment horizontal="right"/>
      <protection/>
    </xf>
    <xf numFmtId="3" fontId="2" fillId="40" borderId="0" xfId="262" applyNumberFormat="1" applyFont="1" applyFill="1" applyBorder="1" applyAlignment="1">
      <alignment/>
    </xf>
    <xf numFmtId="166" fontId="2" fillId="40" borderId="0" xfId="255" applyNumberFormat="1" applyFont="1" applyFill="1" applyBorder="1" applyAlignment="1">
      <alignment/>
    </xf>
    <xf numFmtId="3" fontId="2" fillId="40" borderId="0" xfId="286" applyNumberFormat="1" applyFont="1" applyFill="1" applyBorder="1">
      <alignment/>
      <protection/>
    </xf>
    <xf numFmtId="43" fontId="2" fillId="40" borderId="0" xfId="255" applyFont="1" applyFill="1" applyBorder="1" applyAlignment="1">
      <alignment/>
    </xf>
    <xf numFmtId="0" fontId="47" fillId="40" borderId="0" xfId="0" applyFont="1" applyFill="1" applyAlignment="1">
      <alignment/>
    </xf>
    <xf numFmtId="0" fontId="7" fillId="40" borderId="0" xfId="286" applyFont="1" applyFill="1" applyBorder="1" applyAlignment="1">
      <alignment horizontal="justify" vertical="center" wrapText="1"/>
      <protection/>
    </xf>
    <xf numFmtId="166" fontId="2" fillId="40" borderId="0" xfId="255" applyNumberFormat="1" applyFont="1" applyFill="1" applyBorder="1" applyAlignment="1">
      <alignment horizontal="center"/>
    </xf>
    <xf numFmtId="0" fontId="6" fillId="40" borderId="21" xfId="286" applyFont="1" applyFill="1" applyBorder="1" applyAlignment="1">
      <alignment horizontal="center" wrapText="1"/>
      <protection/>
    </xf>
    <xf numFmtId="4" fontId="6" fillId="40" borderId="21" xfId="286" applyNumberFormat="1" applyFont="1" applyFill="1" applyBorder="1" applyAlignment="1">
      <alignment horizontal="center" wrapText="1"/>
      <protection/>
    </xf>
    <xf numFmtId="0" fontId="2" fillId="40" borderId="0" xfId="286" applyFont="1" applyFill="1" applyBorder="1" applyAlignment="1">
      <alignment horizontal="center"/>
      <protection/>
    </xf>
    <xf numFmtId="4" fontId="2" fillId="40" borderId="0" xfId="286" applyNumberFormat="1" applyFont="1" applyFill="1" applyBorder="1">
      <alignment/>
      <protection/>
    </xf>
    <xf numFmtId="166" fontId="2" fillId="40" borderId="0" xfId="174" applyNumberFormat="1" applyFont="1" applyFill="1" applyBorder="1" applyAlignment="1">
      <alignment/>
    </xf>
    <xf numFmtId="4" fontId="2" fillId="40" borderId="0" xfId="286" applyNumberFormat="1" applyFont="1" applyFill="1" applyBorder="1" applyAlignment="1">
      <alignment horizontal="right"/>
      <protection/>
    </xf>
    <xf numFmtId="0" fontId="6" fillId="40" borderId="21" xfId="286" applyFont="1" applyFill="1" applyBorder="1" applyAlignment="1">
      <alignment horizontal="center" vertical="center" wrapText="1"/>
      <protection/>
    </xf>
    <xf numFmtId="4" fontId="6" fillId="40" borderId="21" xfId="286" applyNumberFormat="1" applyFont="1" applyFill="1" applyBorder="1" applyAlignment="1">
      <alignment horizontal="center" vertical="center" wrapText="1"/>
      <protection/>
    </xf>
    <xf numFmtId="3" fontId="2" fillId="0" borderId="0" xfId="262" applyNumberFormat="1" applyFont="1" applyFill="1" applyBorder="1" applyAlignment="1">
      <alignment/>
    </xf>
    <xf numFmtId="166" fontId="2" fillId="0" borderId="0" xfId="255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43" fontId="2" fillId="0" borderId="0" xfId="255" applyNumberFormat="1" applyFont="1" applyFill="1" applyAlignment="1">
      <alignment/>
    </xf>
    <xf numFmtId="3" fontId="2" fillId="0" borderId="0" xfId="286" applyNumberFormat="1" applyFont="1" applyFill="1" applyBorder="1" applyAlignment="1">
      <alignment horizontal="center"/>
      <protection/>
    </xf>
    <xf numFmtId="43" fontId="2" fillId="0" borderId="0" xfId="255" applyNumberFormat="1" applyFont="1" applyFill="1" applyBorder="1" applyAlignment="1">
      <alignment/>
    </xf>
    <xf numFmtId="166" fontId="6" fillId="40" borderId="0" xfId="286" applyNumberFormat="1" applyFont="1" applyFill="1" applyBorder="1" applyAlignment="1">
      <alignment vertical="center" wrapText="1"/>
      <protection/>
    </xf>
    <xf numFmtId="164" fontId="5" fillId="0" borderId="0" xfId="286" applyNumberFormat="1" applyFont="1" applyFill="1" applyAlignment="1">
      <alignment horizontal="center" wrapText="1"/>
      <protection/>
    </xf>
    <xf numFmtId="0" fontId="6" fillId="40" borderId="0" xfId="286" applyFont="1" applyFill="1" applyBorder="1" applyAlignment="1">
      <alignment horizontal="center" vertical="center" wrapText="1"/>
      <protection/>
    </xf>
    <xf numFmtId="0" fontId="7" fillId="40" borderId="0" xfId="286" applyFont="1" applyFill="1" applyBorder="1" applyAlignment="1">
      <alignment horizontal="center" vertical="center" wrapText="1"/>
      <protection/>
    </xf>
    <xf numFmtId="0" fontId="3" fillId="0" borderId="22" xfId="286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286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318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1 2" xfId="34"/>
    <cellStyle name="20% - Énfasis2" xfId="35"/>
    <cellStyle name="20% - Énfasis2 2" xfId="36"/>
    <cellStyle name="20% - Énfasis3" xfId="37"/>
    <cellStyle name="20% - Énfasis3 2" xfId="38"/>
    <cellStyle name="20% - Énfasis4" xfId="39"/>
    <cellStyle name="20% - Énfasis4 2" xfId="40"/>
    <cellStyle name="20% - Énfasis5" xfId="41"/>
    <cellStyle name="20% - Énfasis5 2" xfId="42"/>
    <cellStyle name="20% - Énfasis6" xfId="43"/>
    <cellStyle name="20% - Énfasis6 2" xfId="44"/>
    <cellStyle name="3 V1.00 CORE IMAGE (5200MM3.100 08/01/97)&#13;&#10;&#13;&#10;[windows]&#13;&#10;;spooler=yes&#13;&#10;load=nw" xfId="45"/>
    <cellStyle name="3 V1.00 CORE IMAGE (5200MM3.100 08/01/97)&#13;&#10;&#13;&#10;[windows]&#13;&#10;;spooler=yes&#13;&#10;load=nw 2" xfId="46"/>
    <cellStyle name="3 V1.00 CORE IMAGE (5200MM3.100 08/01/97)&#13;&#10;&#13;&#10;[windows]&#13;&#10;;spooler=yes&#13;&#10;load=nw 3" xfId="47"/>
    <cellStyle name="3 V1.00 CORE IMAGE (5200MM3.100 08/01/97)&#13;&#10;&#13;&#10;[windows]&#13;&#10;;spooler=yes&#13;&#10;load=nw 4" xfId="48"/>
    <cellStyle name="40% - Accent1 2" xfId="49"/>
    <cellStyle name="40% - Accent1 3" xfId="50"/>
    <cellStyle name="40% - Accent1 4" xfId="51"/>
    <cellStyle name="40% - Accent2 2" xfId="52"/>
    <cellStyle name="40% - Accent2 3" xfId="53"/>
    <cellStyle name="40% - Accent2 4" xfId="54"/>
    <cellStyle name="40% - Accent3 2" xfId="55"/>
    <cellStyle name="40% - Accent3 3" xfId="56"/>
    <cellStyle name="40% - Accent3 4" xfId="57"/>
    <cellStyle name="40% - Accent4 2" xfId="58"/>
    <cellStyle name="40% - Accent4 3" xfId="59"/>
    <cellStyle name="40% - Accent4 4" xfId="60"/>
    <cellStyle name="40% - Accent5 2" xfId="61"/>
    <cellStyle name="40% - Accent5 3" xfId="62"/>
    <cellStyle name="40% - Accent5 4" xfId="63"/>
    <cellStyle name="40% - Accent6 2" xfId="64"/>
    <cellStyle name="40% - Accent6 3" xfId="65"/>
    <cellStyle name="40% - Accent6 4" xfId="66"/>
    <cellStyle name="40% - Énfasis1" xfId="67"/>
    <cellStyle name="40% - Énfasis1 2" xfId="68"/>
    <cellStyle name="40% - Énfasis2" xfId="69"/>
    <cellStyle name="40% - Énfasis2 2" xfId="70"/>
    <cellStyle name="40% - Énfasis3" xfId="71"/>
    <cellStyle name="40% - Énfasis3 2" xfId="72"/>
    <cellStyle name="40% - Énfasis4" xfId="73"/>
    <cellStyle name="40% - Énfasis4 2" xfId="74"/>
    <cellStyle name="40% - Énfasis5" xfId="75"/>
    <cellStyle name="40% - Énfasis5 2" xfId="76"/>
    <cellStyle name="40% - Énfasis6" xfId="77"/>
    <cellStyle name="40% - Énfasis6 2" xfId="78"/>
    <cellStyle name="60% - Accent1 2" xfId="79"/>
    <cellStyle name="60% - Accent1 3" xfId="80"/>
    <cellStyle name="60% - Accent1 4" xfId="81"/>
    <cellStyle name="60% - Accent2 2" xfId="82"/>
    <cellStyle name="60% - Accent2 3" xfId="83"/>
    <cellStyle name="60% - Accent2 4" xfId="84"/>
    <cellStyle name="60% - Accent3 2" xfId="85"/>
    <cellStyle name="60% - Accent3 3" xfId="86"/>
    <cellStyle name="60% - Accent3 4" xfId="87"/>
    <cellStyle name="60% - Accent4 2" xfId="88"/>
    <cellStyle name="60% - Accent4 3" xfId="89"/>
    <cellStyle name="60% - Accent4 4" xfId="90"/>
    <cellStyle name="60% - Accent5 2" xfId="91"/>
    <cellStyle name="60% - Accent5 3" xfId="92"/>
    <cellStyle name="60% - Accent5 4" xfId="93"/>
    <cellStyle name="60% - Accent6 2" xfId="94"/>
    <cellStyle name="60% - Accent6 3" xfId="95"/>
    <cellStyle name="60% - Accent6 4" xfId="96"/>
    <cellStyle name="60% - Énfasis1" xfId="97"/>
    <cellStyle name="60% - Énfasis1 2" xfId="98"/>
    <cellStyle name="60% - Énfasis2" xfId="99"/>
    <cellStyle name="60% - Énfasis2 2" xfId="100"/>
    <cellStyle name="60% - Énfasis3" xfId="101"/>
    <cellStyle name="60% - Énfasis3 2" xfId="102"/>
    <cellStyle name="60% - Énfasis4" xfId="103"/>
    <cellStyle name="60% - Énfasis4 2" xfId="104"/>
    <cellStyle name="60% - Énfasis5" xfId="105"/>
    <cellStyle name="60% - Énfasis5 2" xfId="106"/>
    <cellStyle name="60% - Énfasis6" xfId="107"/>
    <cellStyle name="60% - Énfasis6 2" xfId="108"/>
    <cellStyle name="Accent1 2" xfId="109"/>
    <cellStyle name="Accent1 3" xfId="110"/>
    <cellStyle name="Accent1 4" xfId="111"/>
    <cellStyle name="Accent2 2" xfId="112"/>
    <cellStyle name="Accent2 3" xfId="113"/>
    <cellStyle name="Accent2 4" xfId="114"/>
    <cellStyle name="Accent3 2" xfId="115"/>
    <cellStyle name="Accent3 3" xfId="116"/>
    <cellStyle name="Accent3 4" xfId="117"/>
    <cellStyle name="Accent4 2" xfId="118"/>
    <cellStyle name="Accent4 3" xfId="119"/>
    <cellStyle name="Accent4 4" xfId="120"/>
    <cellStyle name="Accent5 2" xfId="121"/>
    <cellStyle name="Accent5 3" xfId="122"/>
    <cellStyle name="Accent5 4" xfId="123"/>
    <cellStyle name="Accent6 2" xfId="124"/>
    <cellStyle name="Accent6 3" xfId="125"/>
    <cellStyle name="Accent6 4" xfId="126"/>
    <cellStyle name="Bad 2" xfId="127"/>
    <cellStyle name="Bad 3" xfId="128"/>
    <cellStyle name="Bad 4" xfId="129"/>
    <cellStyle name="Buena 2" xfId="130"/>
    <cellStyle name="Bueno" xfId="131"/>
    <cellStyle name="Calculation 2" xfId="132"/>
    <cellStyle name="Calculation 3" xfId="133"/>
    <cellStyle name="Calculation 4" xfId="134"/>
    <cellStyle name="Cálculo" xfId="135"/>
    <cellStyle name="Cálculo 2" xfId="136"/>
    <cellStyle name="Celda de comprobación" xfId="137"/>
    <cellStyle name="Celda de comprobación 2" xfId="138"/>
    <cellStyle name="Celda vinculada" xfId="139"/>
    <cellStyle name="Celda vinculada 2" xfId="140"/>
    <cellStyle name="Check Cell 2" xfId="141"/>
    <cellStyle name="Check Cell 3" xfId="142"/>
    <cellStyle name="Check Cell 4" xfId="143"/>
    <cellStyle name="Comma 10" xfId="144"/>
    <cellStyle name="Comma 11" xfId="145"/>
    <cellStyle name="Comma 12" xfId="146"/>
    <cellStyle name="Comma 13" xfId="147"/>
    <cellStyle name="Comma 13 2" xfId="148"/>
    <cellStyle name="Comma 2" xfId="149"/>
    <cellStyle name="Comma 2 10" xfId="150"/>
    <cellStyle name="Comma 2 10 2" xfId="151"/>
    <cellStyle name="Comma 2 11" xfId="152"/>
    <cellStyle name="Comma 2 11 2" xfId="153"/>
    <cellStyle name="Comma 2 12" xfId="154"/>
    <cellStyle name="Comma 2 12 2" xfId="155"/>
    <cellStyle name="Comma 2 13" xfId="156"/>
    <cellStyle name="Comma 2 2" xfId="157"/>
    <cellStyle name="Comma 2 2 2" xfId="158"/>
    <cellStyle name="Comma 2 3" xfId="159"/>
    <cellStyle name="Comma 2 3 2" xfId="160"/>
    <cellStyle name="Comma 2 4" xfId="161"/>
    <cellStyle name="Comma 2 4 2" xfId="162"/>
    <cellStyle name="Comma 2 5" xfId="163"/>
    <cellStyle name="Comma 2 5 2" xfId="164"/>
    <cellStyle name="Comma 2 6" xfId="165"/>
    <cellStyle name="Comma 2 6 2" xfId="166"/>
    <cellStyle name="Comma 2 7" xfId="167"/>
    <cellStyle name="Comma 2 7 2" xfId="168"/>
    <cellStyle name="Comma 2 8" xfId="169"/>
    <cellStyle name="Comma 2 8 2" xfId="170"/>
    <cellStyle name="Comma 2 9" xfId="171"/>
    <cellStyle name="Comma 2 9 2" xfId="172"/>
    <cellStyle name="Comma 3" xfId="173"/>
    <cellStyle name="Comma 3 2" xfId="174"/>
    <cellStyle name="Comma 3 2 2" xfId="175"/>
    <cellStyle name="Comma 3 3" xfId="176"/>
    <cellStyle name="Comma 3 3 2" xfId="177"/>
    <cellStyle name="Comma 3 4" xfId="178"/>
    <cellStyle name="Comma 3 4 2" xfId="179"/>
    <cellStyle name="Comma 3 5" xfId="180"/>
    <cellStyle name="Comma 3 5 2" xfId="181"/>
    <cellStyle name="Comma 3 6" xfId="182"/>
    <cellStyle name="Comma 4" xfId="183"/>
    <cellStyle name="Comma 4 2" xfId="184"/>
    <cellStyle name="Comma 4 2 2" xfId="185"/>
    <cellStyle name="Comma 4 3" xfId="186"/>
    <cellStyle name="Comma 4 3 2" xfId="187"/>
    <cellStyle name="Comma 4 4" xfId="188"/>
    <cellStyle name="Comma 4 4 2" xfId="189"/>
    <cellStyle name="Comma 4 5" xfId="190"/>
    <cellStyle name="Comma 5" xfId="191"/>
    <cellStyle name="Comma 6" xfId="192"/>
    <cellStyle name="Comma 7" xfId="193"/>
    <cellStyle name="Comma 8" xfId="194"/>
    <cellStyle name="Comma 9" xfId="195"/>
    <cellStyle name="Currency 2" xfId="196"/>
    <cellStyle name="Currency 3" xfId="197"/>
    <cellStyle name="Encabezado 1" xfId="198"/>
    <cellStyle name="Encabezado 4" xfId="199"/>
    <cellStyle name="Encabezado 4 2" xfId="200"/>
    <cellStyle name="Énfasis1" xfId="201"/>
    <cellStyle name="Énfasis1 2" xfId="202"/>
    <cellStyle name="Énfasis2" xfId="203"/>
    <cellStyle name="Énfasis2 2" xfId="204"/>
    <cellStyle name="Énfasis3" xfId="205"/>
    <cellStyle name="Énfasis3 2" xfId="206"/>
    <cellStyle name="Énfasis4" xfId="207"/>
    <cellStyle name="Énfasis4 2" xfId="208"/>
    <cellStyle name="Énfasis5" xfId="209"/>
    <cellStyle name="Énfasis5 2" xfId="210"/>
    <cellStyle name="Énfasis6" xfId="211"/>
    <cellStyle name="Énfasis6 2" xfId="212"/>
    <cellStyle name="Entrada" xfId="213"/>
    <cellStyle name="Entrada 2" xfId="214"/>
    <cellStyle name="Euro" xfId="215"/>
    <cellStyle name="Euro 2" xfId="216"/>
    <cellStyle name="Euro 3" xfId="217"/>
    <cellStyle name="Explanatory Text 2" xfId="218"/>
    <cellStyle name="Explanatory Text 3" xfId="219"/>
    <cellStyle name="Explanatory Text 4" xfId="220"/>
    <cellStyle name="Good 2" xfId="221"/>
    <cellStyle name="Good 3" xfId="222"/>
    <cellStyle name="Good 4" xfId="223"/>
    <cellStyle name="Heading 1 2" xfId="224"/>
    <cellStyle name="Heading 1 3" xfId="225"/>
    <cellStyle name="Heading 1 4" xfId="226"/>
    <cellStyle name="Heading 2 2" xfId="227"/>
    <cellStyle name="Heading 2 3" xfId="228"/>
    <cellStyle name="Heading 2 4" xfId="229"/>
    <cellStyle name="Heading 3 2" xfId="230"/>
    <cellStyle name="Heading 3 3" xfId="231"/>
    <cellStyle name="Heading 3 4" xfId="232"/>
    <cellStyle name="Heading 4 2" xfId="233"/>
    <cellStyle name="Heading 4 3" xfId="234"/>
    <cellStyle name="Heading 4 4" xfId="235"/>
    <cellStyle name="Hyperlink" xfId="236"/>
    <cellStyle name="Hipervínculo 2" xfId="237"/>
    <cellStyle name="Followed Hyperlink" xfId="238"/>
    <cellStyle name="Hipervínculo visitado 2" xfId="239"/>
    <cellStyle name="Hyperlink 2" xfId="240"/>
    <cellStyle name="Hyperlink 3" xfId="241"/>
    <cellStyle name="Hyperlink 4" xfId="242"/>
    <cellStyle name="Hyperlink 5" xfId="243"/>
    <cellStyle name="Hyperlink 6" xfId="244"/>
    <cellStyle name="Hyperlink 7" xfId="245"/>
    <cellStyle name="Hyperlink 8" xfId="246"/>
    <cellStyle name="Incorrecto" xfId="247"/>
    <cellStyle name="Incorrecto 2" xfId="248"/>
    <cellStyle name="Input 2" xfId="249"/>
    <cellStyle name="Input 3" xfId="250"/>
    <cellStyle name="Input 4" xfId="251"/>
    <cellStyle name="Linked Cell 2" xfId="252"/>
    <cellStyle name="Linked Cell 3" xfId="253"/>
    <cellStyle name="Linked Cell 4" xfId="254"/>
    <cellStyle name="Comma" xfId="255"/>
    <cellStyle name="Comma [0]" xfId="256"/>
    <cellStyle name="Millares 2" xfId="257"/>
    <cellStyle name="Millares 2 2" xfId="258"/>
    <cellStyle name="Millares 2 2 3" xfId="259"/>
    <cellStyle name="Millares 2 2 3 2" xfId="260"/>
    <cellStyle name="Millares 3" xfId="261"/>
    <cellStyle name="Millares 3 2" xfId="262"/>
    <cellStyle name="Millares 3 2 2" xfId="263"/>
    <cellStyle name="Millares 3 3" xfId="264"/>
    <cellStyle name="Millares 3 3 2" xfId="265"/>
    <cellStyle name="Millares 3 4" xfId="266"/>
    <cellStyle name="Millares 3 4 2" xfId="267"/>
    <cellStyle name="Millares 3 5" xfId="268"/>
    <cellStyle name="Millares 3 5 2" xfId="269"/>
    <cellStyle name="Millares 3 6" xfId="270"/>
    <cellStyle name="Millares 3 6 2" xfId="271"/>
    <cellStyle name="Millares 3 7" xfId="272"/>
    <cellStyle name="Millares 3 7 2" xfId="273"/>
    <cellStyle name="Millares 3 8" xfId="274"/>
    <cellStyle name="Millares 4" xfId="275"/>
    <cellStyle name="Millares 4 2" xfId="276"/>
    <cellStyle name="Millares 5" xfId="277"/>
    <cellStyle name="Currency" xfId="278"/>
    <cellStyle name="Currency [0]" xfId="279"/>
    <cellStyle name="Neutral" xfId="280"/>
    <cellStyle name="Neutral 2" xfId="281"/>
    <cellStyle name="Neutral 3" xfId="282"/>
    <cellStyle name="Neutral 4" xfId="283"/>
    <cellStyle name="Normal 2" xfId="284"/>
    <cellStyle name="Normal 2 2" xfId="285"/>
    <cellStyle name="Normal 2 2 2" xfId="286"/>
    <cellStyle name="Normal 3" xfId="287"/>
    <cellStyle name="Normal 4" xfId="288"/>
    <cellStyle name="Normal 5" xfId="289"/>
    <cellStyle name="Normal 6" xfId="290"/>
    <cellStyle name="Normal 7" xfId="291"/>
    <cellStyle name="Notas" xfId="292"/>
    <cellStyle name="Notas 2" xfId="293"/>
    <cellStyle name="Note 2" xfId="294"/>
    <cellStyle name="Note 3" xfId="295"/>
    <cellStyle name="Note 4" xfId="296"/>
    <cellStyle name="Output 2" xfId="297"/>
    <cellStyle name="Output 3" xfId="298"/>
    <cellStyle name="Output 4" xfId="299"/>
    <cellStyle name="Percent 2" xfId="300"/>
    <cellStyle name="Percent 3" xfId="301"/>
    <cellStyle name="Percent 4" xfId="302"/>
    <cellStyle name="Percent 5" xfId="303"/>
    <cellStyle name="Percent 6" xfId="304"/>
    <cellStyle name="Percent" xfId="305"/>
    <cellStyle name="Porcentaje 2" xfId="306"/>
    <cellStyle name="Porcentual 2" xfId="307"/>
    <cellStyle name="Salida" xfId="308"/>
    <cellStyle name="Salida 2" xfId="309"/>
    <cellStyle name="Texto de advertencia" xfId="310"/>
    <cellStyle name="Texto de advertencia 2" xfId="311"/>
    <cellStyle name="Texto explicativo" xfId="312"/>
    <cellStyle name="Texto explicativo 2" xfId="313"/>
    <cellStyle name="Title 2" xfId="314"/>
    <cellStyle name="Title 3" xfId="315"/>
    <cellStyle name="Title 4" xfId="316"/>
    <cellStyle name="Título" xfId="317"/>
    <cellStyle name="Título 1 2" xfId="318"/>
    <cellStyle name="Título 2" xfId="319"/>
    <cellStyle name="Título 2 2" xfId="320"/>
    <cellStyle name="Título 3" xfId="321"/>
    <cellStyle name="Título 3 2" xfId="322"/>
    <cellStyle name="Título 4" xfId="323"/>
    <cellStyle name="Total" xfId="324"/>
    <cellStyle name="Total 2" xfId="325"/>
    <cellStyle name="Total 3" xfId="326"/>
    <cellStyle name="Total 4" xfId="327"/>
    <cellStyle name="Total 5" xfId="328"/>
    <cellStyle name="Warning Text 2" xfId="329"/>
    <cellStyle name="Warning Text 3" xfId="330"/>
    <cellStyle name="Warning Text 4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</xdr:row>
      <xdr:rowOff>38100</xdr:rowOff>
    </xdr:from>
    <xdr:to>
      <xdr:col>7</xdr:col>
      <xdr:colOff>685800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43</xdr:row>
      <xdr:rowOff>47625</xdr:rowOff>
    </xdr:from>
    <xdr:to>
      <xdr:col>7</xdr:col>
      <xdr:colOff>752475</xdr:colOff>
      <xdr:row>44</xdr:row>
      <xdr:rowOff>47625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7877175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62"/>
  <sheetViews>
    <sheetView showGridLines="0" tabSelected="1" zoomScale="70" zoomScaleNormal="70" zoomScalePageLayoutView="0" workbookViewId="0" topLeftCell="A7">
      <selection activeCell="A14" sqref="A14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4.8515625" style="1" customWidth="1"/>
    <col min="9" max="9" width="13.8515625" style="1" bestFit="1" customWidth="1"/>
    <col min="10" max="10" width="17.85156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70" t="s">
        <v>30</v>
      </c>
      <c r="B8" s="71"/>
      <c r="C8" s="71"/>
      <c r="D8" s="71"/>
      <c r="E8" s="71"/>
      <c r="F8" s="71"/>
      <c r="G8" s="71"/>
      <c r="H8" s="71"/>
      <c r="I8" s="72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" thickBot="1">
      <c r="A10" s="67" t="s">
        <v>31</v>
      </c>
      <c r="B10" s="68"/>
      <c r="C10" s="68"/>
      <c r="D10" s="68"/>
      <c r="E10" s="68"/>
      <c r="F10" s="68"/>
      <c r="G10" s="68"/>
      <c r="H10" s="68"/>
      <c r="I10" s="69"/>
    </row>
    <row r="11" spans="1:9" ht="18" thickTop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8">
      <c r="A12" s="27"/>
      <c r="B12" s="27"/>
      <c r="C12" s="27"/>
      <c r="D12" s="27"/>
      <c r="E12" s="27" t="s">
        <v>2</v>
      </c>
      <c r="F12" s="27"/>
      <c r="G12" s="27"/>
      <c r="H12" s="27"/>
      <c r="I12" s="27"/>
    </row>
    <row r="13" spans="1:9" ht="12.75">
      <c r="A13" s="64">
        <f>+G16</f>
        <v>43865</v>
      </c>
      <c r="B13" s="64"/>
      <c r="C13" s="64"/>
      <c r="D13" s="64"/>
      <c r="E13" s="64"/>
      <c r="F13" s="64"/>
      <c r="G13" s="64"/>
      <c r="H13" s="64"/>
      <c r="I13" s="64"/>
    </row>
    <row r="14" spans="1:9" ht="12.75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2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">
      <c r="A16" s="4"/>
      <c r="B16" s="4"/>
      <c r="C16" s="4" t="s">
        <v>15</v>
      </c>
      <c r="D16" s="4"/>
      <c r="E16" s="4"/>
      <c r="F16" s="4"/>
      <c r="G16" s="33">
        <v>43865</v>
      </c>
      <c r="H16" s="4"/>
      <c r="I16" s="4"/>
    </row>
    <row r="17" spans="1:9" ht="14.25">
      <c r="A17" s="4"/>
      <c r="B17" s="4"/>
      <c r="C17" s="38" t="s">
        <v>16</v>
      </c>
      <c r="D17" s="38"/>
      <c r="E17" s="38"/>
      <c r="F17" s="38"/>
      <c r="G17" s="14" t="s">
        <v>32</v>
      </c>
      <c r="H17" s="4"/>
      <c r="I17" s="28"/>
    </row>
    <row r="18" spans="1:9" ht="12">
      <c r="A18" s="4"/>
      <c r="B18" s="4"/>
      <c r="C18" s="38" t="s">
        <v>17</v>
      </c>
      <c r="D18" s="38"/>
      <c r="E18" s="38"/>
      <c r="F18" s="38"/>
      <c r="G18" s="41">
        <v>10</v>
      </c>
      <c r="H18" s="4"/>
      <c r="I18" s="4"/>
    </row>
    <row r="19" spans="1:9" ht="14.25">
      <c r="A19" s="4"/>
      <c r="B19" s="4"/>
      <c r="C19" s="38" t="s">
        <v>18</v>
      </c>
      <c r="D19" s="38"/>
      <c r="E19" s="38"/>
      <c r="F19" s="38"/>
      <c r="G19" s="57">
        <v>2000000000</v>
      </c>
      <c r="H19" s="21"/>
      <c r="I19" s="28"/>
    </row>
    <row r="20" spans="1:9" ht="12">
      <c r="A20" s="4"/>
      <c r="B20" s="4"/>
      <c r="C20" s="38" t="s">
        <v>19</v>
      </c>
      <c r="D20" s="38"/>
      <c r="E20" s="38"/>
      <c r="F20" s="39"/>
      <c r="G20" s="57">
        <v>21800000</v>
      </c>
      <c r="H20" s="21"/>
      <c r="I20" s="4"/>
    </row>
    <row r="21" spans="1:9" ht="12">
      <c r="A21" s="4"/>
      <c r="B21" s="4"/>
      <c r="C21" s="38" t="s">
        <v>20</v>
      </c>
      <c r="D21" s="38"/>
      <c r="E21" s="38"/>
      <c r="F21" s="39"/>
      <c r="G21" s="57">
        <v>0</v>
      </c>
      <c r="H21" s="21"/>
      <c r="I21" s="24"/>
    </row>
    <row r="22" spans="1:9" ht="12">
      <c r="A22" s="4"/>
      <c r="B22" s="4"/>
      <c r="C22" s="38" t="s">
        <v>21</v>
      </c>
      <c r="D22" s="38"/>
      <c r="E22" s="38"/>
      <c r="F22" s="39"/>
      <c r="G22" s="57">
        <v>0</v>
      </c>
      <c r="H22" s="21"/>
      <c r="I22" s="15"/>
    </row>
    <row r="23" spans="1:8" ht="12">
      <c r="A23" s="4"/>
      <c r="B23" s="4"/>
      <c r="C23" s="38" t="s">
        <v>22</v>
      </c>
      <c r="D23" s="38"/>
      <c r="E23" s="38"/>
      <c r="F23" s="39"/>
      <c r="G23" s="60">
        <v>12.68</v>
      </c>
      <c r="H23" s="32"/>
    </row>
    <row r="24" spans="1:9" ht="12">
      <c r="A24" s="4"/>
      <c r="B24" s="4"/>
      <c r="C24" s="38" t="s">
        <v>34</v>
      </c>
      <c r="D24" s="38"/>
      <c r="E24" s="38"/>
      <c r="F24" s="39"/>
      <c r="G24" s="62">
        <v>44.09</v>
      </c>
      <c r="H24" s="21"/>
      <c r="I24" s="4"/>
    </row>
    <row r="25" spans="1:9" ht="12">
      <c r="A25" s="4"/>
      <c r="B25" s="4"/>
      <c r="C25" s="38" t="s">
        <v>35</v>
      </c>
      <c r="D25" s="38"/>
      <c r="E25" s="38"/>
      <c r="F25" s="39"/>
      <c r="G25" s="58">
        <v>28589</v>
      </c>
      <c r="H25" s="21"/>
      <c r="I25" s="5"/>
    </row>
    <row r="26" spans="1:9" ht="12">
      <c r="A26" s="4"/>
      <c r="B26" s="4"/>
      <c r="C26" s="38" t="s">
        <v>23</v>
      </c>
      <c r="D26" s="38"/>
      <c r="E26" s="38"/>
      <c r="F26" s="39"/>
      <c r="G26" s="57">
        <v>1260489.01</v>
      </c>
      <c r="H26" s="4"/>
      <c r="I26" s="4"/>
    </row>
    <row r="27" spans="1:9" ht="12">
      <c r="A27" s="4"/>
      <c r="B27" s="4"/>
      <c r="C27" s="38" t="s">
        <v>24</v>
      </c>
      <c r="D27" s="38"/>
      <c r="E27" s="38"/>
      <c r="F27" s="39"/>
      <c r="G27" s="44">
        <v>100000</v>
      </c>
      <c r="H27" s="4"/>
      <c r="I27" s="29"/>
    </row>
    <row r="28" spans="1:9" ht="12">
      <c r="A28" s="4"/>
      <c r="B28" s="4"/>
      <c r="C28" s="38"/>
      <c r="D28" s="38"/>
      <c r="E28" s="38"/>
      <c r="F28" s="39"/>
      <c r="G28" s="45"/>
      <c r="H28" s="24"/>
      <c r="I28" s="4"/>
    </row>
    <row r="29" spans="1:9" ht="14.25">
      <c r="A29" s="4"/>
      <c r="B29" s="4"/>
      <c r="C29" s="38"/>
      <c r="D29" s="38"/>
      <c r="E29" s="38"/>
      <c r="F29" s="39"/>
      <c r="G29" s="36"/>
      <c r="H29" s="21"/>
      <c r="I29" s="4"/>
    </row>
    <row r="30" spans="1:10" ht="14.25">
      <c r="A30" s="4"/>
      <c r="B30" s="4"/>
      <c r="C30" s="46" t="s">
        <v>38</v>
      </c>
      <c r="D30" s="38"/>
      <c r="E30" s="38"/>
      <c r="F30" s="39"/>
      <c r="G30" s="44">
        <v>12323829.26</v>
      </c>
      <c r="H30" s="15"/>
      <c r="I30" s="29"/>
      <c r="J30" s="10"/>
    </row>
    <row r="31" spans="1:10" ht="14.25">
      <c r="A31" s="4"/>
      <c r="B31" s="4"/>
      <c r="C31" s="38" t="s">
        <v>25</v>
      </c>
      <c r="D31" s="38"/>
      <c r="E31" s="38"/>
      <c r="F31" s="39"/>
      <c r="G31" s="42">
        <v>264201829.70000002</v>
      </c>
      <c r="H31" s="21"/>
      <c r="I31" s="28"/>
      <c r="J31" s="20"/>
    </row>
    <row r="32" spans="1:13" ht="18" customHeight="1">
      <c r="A32" s="34"/>
      <c r="B32" s="34"/>
      <c r="C32" s="40"/>
      <c r="D32" s="40"/>
      <c r="E32" s="63"/>
      <c r="F32" s="40"/>
      <c r="G32" s="40"/>
      <c r="H32" s="34"/>
      <c r="I32" s="34"/>
      <c r="J32" s="22"/>
      <c r="K32" s="4"/>
      <c r="L32" s="4"/>
      <c r="M32" s="4"/>
    </row>
    <row r="33" spans="1:13" ht="18" customHeight="1">
      <c r="A33" s="26"/>
      <c r="B33" s="26"/>
      <c r="C33" s="66" t="s">
        <v>10</v>
      </c>
      <c r="D33" s="66"/>
      <c r="E33" s="66"/>
      <c r="F33" s="66"/>
      <c r="G33" s="66"/>
      <c r="H33" s="26"/>
      <c r="I33" s="26"/>
      <c r="J33" s="22"/>
      <c r="K33" s="4"/>
      <c r="L33" s="4"/>
      <c r="M33" s="4"/>
    </row>
    <row r="34" spans="1:13" ht="18" customHeight="1">
      <c r="A34" s="30"/>
      <c r="B34" s="30"/>
      <c r="C34" s="47"/>
      <c r="D34" s="47"/>
      <c r="E34" s="48"/>
      <c r="F34" s="47"/>
      <c r="G34" s="47"/>
      <c r="H34" s="30"/>
      <c r="I34" s="30"/>
      <c r="J34" s="22"/>
      <c r="K34" s="4"/>
      <c r="L34" s="4"/>
      <c r="M34" s="4"/>
    </row>
    <row r="35" spans="1:13" ht="13.5" thickBot="1">
      <c r="A35" s="4"/>
      <c r="B35" s="4"/>
      <c r="C35" s="49" t="s">
        <v>1</v>
      </c>
      <c r="D35" s="49" t="s">
        <v>0</v>
      </c>
      <c r="E35" s="50" t="s">
        <v>3</v>
      </c>
      <c r="F35" s="50" t="s">
        <v>4</v>
      </c>
      <c r="G35" s="50" t="s">
        <v>5</v>
      </c>
      <c r="H35" s="4"/>
      <c r="I35" s="4"/>
      <c r="J35" s="23"/>
      <c r="K35" s="15"/>
      <c r="L35" s="4"/>
      <c r="M35" s="4"/>
    </row>
    <row r="36" spans="1:13" ht="12.75" thickTop="1">
      <c r="A36" s="4"/>
      <c r="B36" s="4"/>
      <c r="C36" s="53" t="s">
        <v>37</v>
      </c>
      <c r="D36" s="53" t="s">
        <v>36</v>
      </c>
      <c r="E36" s="53">
        <v>5992330</v>
      </c>
      <c r="F36" s="62">
        <v>44.09</v>
      </c>
      <c r="G36" s="53">
        <v>264201829.70000002</v>
      </c>
      <c r="H36" s="15"/>
      <c r="I36" s="15"/>
      <c r="J36" s="22"/>
      <c r="K36" s="4"/>
      <c r="L36" s="4"/>
      <c r="M36" s="4"/>
    </row>
    <row r="37" spans="1:13" ht="14.25">
      <c r="A37" s="4"/>
      <c r="B37" s="4"/>
      <c r="C37" s="38"/>
      <c r="D37" s="36"/>
      <c r="E37" s="59"/>
      <c r="F37" s="54"/>
      <c r="G37" s="45"/>
      <c r="H37" s="5"/>
      <c r="I37" s="19"/>
      <c r="J37" s="24"/>
      <c r="K37" s="4"/>
      <c r="L37" s="4"/>
      <c r="M37" s="4"/>
    </row>
    <row r="38" spans="1:13" ht="14.25">
      <c r="A38" s="4"/>
      <c r="B38" s="4"/>
      <c r="C38" s="38"/>
      <c r="D38" s="51"/>
      <c r="E38" s="36"/>
      <c r="F38" s="37"/>
      <c r="G38" s="45"/>
      <c r="H38" s="5"/>
      <c r="I38" s="5"/>
      <c r="J38" s="4"/>
      <c r="K38" s="4"/>
      <c r="L38" s="4"/>
      <c r="M38" s="4"/>
    </row>
    <row r="39" spans="1:13" ht="24.75" customHeight="1">
      <c r="A39" s="4"/>
      <c r="B39" s="4"/>
      <c r="C39" s="65" t="s">
        <v>28</v>
      </c>
      <c r="D39" s="65"/>
      <c r="E39" s="65"/>
      <c r="F39" s="65"/>
      <c r="G39" s="65"/>
      <c r="H39" s="5"/>
      <c r="I39" s="5"/>
      <c r="J39" s="4"/>
      <c r="K39" s="4"/>
      <c r="L39" s="4"/>
      <c r="M39" s="4"/>
    </row>
    <row r="40" spans="1:13" ht="12">
      <c r="A40" s="4"/>
      <c r="B40" s="4"/>
      <c r="C40" s="38"/>
      <c r="D40" s="51"/>
      <c r="E40" s="38"/>
      <c r="F40" s="52"/>
      <c r="G40" s="45"/>
      <c r="H40" s="5"/>
      <c r="I40" s="5"/>
      <c r="J40" s="4"/>
      <c r="K40" s="4"/>
      <c r="L40" s="4"/>
      <c r="M40" s="4"/>
    </row>
    <row r="41" spans="1:13" s="11" customFormat="1" ht="26.25" thickBot="1">
      <c r="A41" s="25"/>
      <c r="B41" s="25"/>
      <c r="C41" s="55" t="s">
        <v>7</v>
      </c>
      <c r="D41" s="55" t="s">
        <v>0</v>
      </c>
      <c r="E41" s="56" t="s">
        <v>6</v>
      </c>
      <c r="F41" s="56" t="s">
        <v>27</v>
      </c>
      <c r="G41" s="56" t="s">
        <v>39</v>
      </c>
      <c r="H41" s="31"/>
      <c r="I41" s="31"/>
      <c r="J41" s="25"/>
      <c r="K41" s="25"/>
      <c r="L41" s="25"/>
      <c r="M41" s="25"/>
    </row>
    <row r="42" spans="1:9" ht="12.75" thickTop="1">
      <c r="A42" s="4"/>
      <c r="B42" s="4"/>
      <c r="C42" s="5"/>
      <c r="D42" s="18"/>
      <c r="E42" s="61"/>
      <c r="F42" s="53"/>
      <c r="G42" s="58"/>
      <c r="H42" s="5"/>
      <c r="I42" s="5"/>
    </row>
    <row r="43" spans="1:9" ht="12">
      <c r="A43" s="4"/>
      <c r="B43" s="4"/>
      <c r="C43" s="52" t="s">
        <v>26</v>
      </c>
      <c r="D43" s="51" t="s">
        <v>44</v>
      </c>
      <c r="E43" s="61">
        <v>-943</v>
      </c>
      <c r="F43" s="61">
        <v>44580</v>
      </c>
      <c r="G43" s="43">
        <v>420389400</v>
      </c>
      <c r="H43" s="5"/>
      <c r="I43" s="4"/>
    </row>
    <row r="44" spans="1:9" ht="12.75">
      <c r="A44" s="4"/>
      <c r="B44" s="4"/>
      <c r="C44" s="5"/>
      <c r="D44" s="4"/>
      <c r="E44" s="15"/>
      <c r="F44" s="4"/>
      <c r="G44" s="4"/>
      <c r="H44" s="4"/>
      <c r="I44" s="5"/>
    </row>
    <row r="45" ht="12.75">
      <c r="C45" s="3"/>
    </row>
    <row r="47" ht="12">
      <c r="C47" s="3"/>
    </row>
    <row r="48" spans="2:3" ht="14.25">
      <c r="B48" s="12" t="s">
        <v>8</v>
      </c>
      <c r="C48" s="1" t="s">
        <v>33</v>
      </c>
    </row>
    <row r="49" ht="14.25">
      <c r="B49" s="12"/>
    </row>
    <row r="50" spans="2:3" ht="14.25">
      <c r="B50" s="12" t="s">
        <v>9</v>
      </c>
      <c r="C50" s="1" t="s">
        <v>12</v>
      </c>
    </row>
    <row r="51" spans="2:3" ht="14.25">
      <c r="B51" s="12"/>
      <c r="C51" s="13"/>
    </row>
    <row r="53" spans="2:3" ht="12.75">
      <c r="B53" s="17" t="s">
        <v>11</v>
      </c>
      <c r="C53" s="6" t="s">
        <v>29</v>
      </c>
    </row>
    <row r="54" ht="12">
      <c r="C54" s="6" t="s">
        <v>13</v>
      </c>
    </row>
    <row r="55" ht="12">
      <c r="C55" s="6"/>
    </row>
    <row r="56" ht="12">
      <c r="C56" s="7"/>
    </row>
    <row r="57" spans="2:5" ht="12.75">
      <c r="B57" s="17" t="s">
        <v>14</v>
      </c>
      <c r="C57" s="1" t="s">
        <v>40</v>
      </c>
      <c r="E57" s="1" t="s">
        <v>41</v>
      </c>
    </row>
    <row r="58" spans="3:5" ht="12">
      <c r="C58" s="1" t="s">
        <v>42</v>
      </c>
      <c r="E58" s="1" t="s">
        <v>43</v>
      </c>
    </row>
    <row r="60" ht="12">
      <c r="C60" s="6"/>
    </row>
    <row r="61" ht="12">
      <c r="C61" s="6"/>
    </row>
    <row r="62" ht="12">
      <c r="C62" s="6"/>
    </row>
  </sheetData>
  <sheetProtection/>
  <mergeCells count="5">
    <mergeCell ref="A13:I13"/>
    <mergeCell ref="C39:G39"/>
    <mergeCell ref="C33:G33"/>
    <mergeCell ref="A10:I10"/>
    <mergeCell ref="A8:I8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Daniela Torres</cp:lastModifiedBy>
  <cp:lastPrinted>2013-05-17T21:48:51Z</cp:lastPrinted>
  <dcterms:created xsi:type="dcterms:W3CDTF">2010-06-14T22:38:42Z</dcterms:created>
  <dcterms:modified xsi:type="dcterms:W3CDTF">2020-02-05T03:20:25Z</dcterms:modified>
  <cp:category/>
  <cp:version/>
  <cp:contentType/>
  <cp:contentStatus/>
</cp:coreProperties>
</file>