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485" tabRatio="592" activeTab="0"/>
  </bookViews>
  <sheets>
    <sheet name="Hoja1" sheetId="1" r:id="rId1"/>
  </sheets>
  <definedNames/>
  <calcPr fullCalcOnLoad="1"/>
</workbook>
</file>

<file path=xl/sharedStrings.xml><?xml version="1.0" encoding="utf-8"?>
<sst xmlns="http://schemas.openxmlformats.org/spreadsheetml/2006/main" count="118" uniqueCount="116">
  <si>
    <t>ARCHIVO DE COMPOSICIÓN DE CARTERA al</t>
  </si>
  <si>
    <t>Fecha</t>
  </si>
  <si>
    <t>Clave de Pizarra</t>
  </si>
  <si>
    <t>QVGMEX</t>
  </si>
  <si>
    <t>Serie</t>
  </si>
  <si>
    <t>Número de Certificados emitidos hasta</t>
  </si>
  <si>
    <t>Número de Certificados en circulación</t>
  </si>
  <si>
    <t>Número de Certificados creados</t>
  </si>
  <si>
    <t>Número de Certificados cancelados</t>
  </si>
  <si>
    <t>Precio teórico del Certificado</t>
  </si>
  <si>
    <t>Valor teórico por Unidad</t>
  </si>
  <si>
    <t>Activo Neto de la Serie</t>
  </si>
  <si>
    <t>Componente de efectivo por Unidad</t>
  </si>
  <si>
    <t>Número de Certificados por Unidad Mínima</t>
  </si>
  <si>
    <t>Cuenta de Gastos</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</si>
  <si>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</si>
  <si>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</si>
  <si>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</si>
  <si>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</si>
  <si>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</si>
  <si>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comformado por dividendos, derechos y obligaciones y cualquier otra cantidad proyectada para esta fecha, es el que deberá tomarse en cuenta para la creación/cancelación de Unidades Mínimas.</t>
  </si>
  <si>
    <t>Composición de la Cartera por Unidad en la fecha de la orden</t>
  </si>
  <si>
    <t>Emisora</t>
  </si>
  <si>
    <t>ISIN</t>
  </si>
  <si>
    <t># de títulos</t>
  </si>
  <si>
    <t>ARCA CONTINENTAL SAB DE CV</t>
  </si>
  <si>
    <t>AC *</t>
  </si>
  <si>
    <t>MX01AC100006</t>
  </si>
  <si>
    <t>GRUPO BIMBO SAB DE CV</t>
  </si>
  <si>
    <t>BIMBO A</t>
  </si>
  <si>
    <t>MXP495211262</t>
  </si>
  <si>
    <t>FOMENTO ECONOMICO MEXICANO SAB DE CV</t>
  </si>
  <si>
    <t>FEMSA UBD</t>
  </si>
  <si>
    <t>MXP320321310</t>
  </si>
  <si>
    <t>GRUPO MEXICO SAB DE CV</t>
  </si>
  <si>
    <t>GMEXICO B</t>
  </si>
  <si>
    <t>MXP370841019</t>
  </si>
  <si>
    <t>GRUMA SAB DE CV</t>
  </si>
  <si>
    <t>GRUMA B</t>
  </si>
  <si>
    <t>MXP4948K1056</t>
  </si>
  <si>
    <t>EL PUERTO DE LIVERPOOL SAB DE CV</t>
  </si>
  <si>
    <t>MXP369181377</t>
  </si>
  <si>
    <t>MEGACABLE HOLDINGS SAB DE CV</t>
  </si>
  <si>
    <t>MEGA CPO</t>
  </si>
  <si>
    <t>MX01ME090003</t>
  </si>
  <si>
    <t>PINFRA</t>
  </si>
  <si>
    <t>PINFRA *</t>
  </si>
  <si>
    <t>MX01PI000005</t>
  </si>
  <si>
    <t>Valor Neto de los Activos del Fideicomiso No. 3393</t>
  </si>
  <si>
    <t>*Incluye  Gastos</t>
  </si>
  <si>
    <t>NOTA:</t>
  </si>
  <si>
    <t>Todos lo términos utilizados en mayúscula y no definidos en el presente, tendrán los significados atribuidos a los mismos en el contrato de Fideicomiso.</t>
  </si>
  <si>
    <t>CONTACTOS:</t>
  </si>
  <si>
    <t>Asesor Financiero</t>
  </si>
  <si>
    <t xml:space="preserve">Richard Ramírez-Webster </t>
  </si>
  <si>
    <t>tel.:+ (55) 1209 0484 ext 3334</t>
  </si>
  <si>
    <t>Guillermo Armida Díaz</t>
  </si>
  <si>
    <t>tel.:+ (55) 1209 0484 ext 3346</t>
  </si>
  <si>
    <t>Fiduciario</t>
  </si>
  <si>
    <t>GRUPO AEROPORTUARIO DEL SURESTE, S.A.B. DE C.V</t>
  </si>
  <si>
    <t>ASUR B</t>
  </si>
  <si>
    <t>MXP001661018</t>
  </si>
  <si>
    <t>ORBIA ADVANCE CORPORATION SAB DE CV</t>
  </si>
  <si>
    <t>ORBIA *</t>
  </si>
  <si>
    <t>MX01OR010004</t>
  </si>
  <si>
    <t>GENOMMA LAB INTERNACIONAL, S.A.B. DE C.V</t>
  </si>
  <si>
    <t>LAB B</t>
  </si>
  <si>
    <t>MX01LA010006</t>
  </si>
  <si>
    <t>GFNORTE O</t>
  </si>
  <si>
    <t xml:space="preserve">PE&amp;OLES  * </t>
  </si>
  <si>
    <t>Q *</t>
  </si>
  <si>
    <t>VESTA *</t>
  </si>
  <si>
    <t>MXP370711014</t>
  </si>
  <si>
    <t>MXP554091415</t>
  </si>
  <si>
    <t>MX01Q0000008</t>
  </si>
  <si>
    <t>MX01VE0M0003</t>
  </si>
  <si>
    <t>GRUPO FINANCIERO BANORTE, S.A.B DE C.V.</t>
  </si>
  <si>
    <t>INDUSTRIAS PEÑOLES, S. A.B. DE C. V.</t>
  </si>
  <si>
    <t>CORPORACIÓN INMOBILIARIA VESTA, S.A.B. DE C.V.</t>
  </si>
  <si>
    <t>QUÁLITAS CONTROLADORA, S.A.B. DE C.V.</t>
  </si>
  <si>
    <t>Bruno Camarena Gómez</t>
  </si>
  <si>
    <t>tel.:+ (55) 11036600 ext 791744</t>
  </si>
  <si>
    <t>CEMEX CPO</t>
  </si>
  <si>
    <t>GCC *</t>
  </si>
  <si>
    <t>CEMEX, S.A.B. DE C.V.</t>
  </si>
  <si>
    <t>MXP225611567</t>
  </si>
  <si>
    <t>GRUPO CEMENTOS DE CHIHUAHUA, S.A.B. DE C.V.</t>
  </si>
  <si>
    <t>MX01GC2M0006</t>
  </si>
  <si>
    <t>LIVEPOL C-1</t>
  </si>
  <si>
    <t>MXP001691213</t>
  </si>
  <si>
    <t>AMX L</t>
  </si>
  <si>
    <t>MXP461181085</t>
  </si>
  <si>
    <t>GCARSO A1</t>
  </si>
  <si>
    <t>MX01KO000002</t>
  </si>
  <si>
    <t>KOF UBL</t>
  </si>
  <si>
    <t>AMERICA MOVIL, S.A.B. DE C.V.</t>
  </si>
  <si>
    <t>GRUPO CARSO, S.A.B. DE C.V.</t>
  </si>
  <si>
    <t>COCA-COLA FEMSA, S.A.B. DE C.V.</t>
  </si>
  <si>
    <t>ALSEA, S.A.B. DE C.V.</t>
  </si>
  <si>
    <t>ALSEA*</t>
  </si>
  <si>
    <t>MXP001391012</t>
  </si>
  <si>
    <t>BANCO DEL BAJÍO, S.A., INSTITUCIÓN DE BANCA MÚLTIPLE</t>
  </si>
  <si>
    <t>BBAJIOO</t>
  </si>
  <si>
    <t>MX41BB000000</t>
  </si>
  <si>
    <t>BOLSA MEXICANA DE VALORES, S.A.B. DE C.V.</t>
  </si>
  <si>
    <t>BOLSAA</t>
  </si>
  <si>
    <t>MX01BM1B0000</t>
  </si>
  <si>
    <t>BECLE, S.A.B. DE C.V.</t>
  </si>
  <si>
    <t>CUERVO*</t>
  </si>
  <si>
    <t>GRUPO FINANCIERO INBURSA, S.A.B. DE C.V.</t>
  </si>
  <si>
    <t>GFINBURO</t>
  </si>
  <si>
    <t>MXP370641013</t>
  </si>
  <si>
    <t>GRUPO AEROPORTUARIO DEL CENTRO NORTE, S.A.B. DE C.V.</t>
  </si>
  <si>
    <t>OMAB</t>
  </si>
  <si>
    <t>MX01OM000018</t>
  </si>
  <si>
    <t>MX01CU010003</t>
  </si>
</sst>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0_ ;\-0\ "/>
    <numFmt numFmtId="166" formatCode="0.000000"/>
    <numFmt numFmtId="167" formatCode="_-* #,##0.000_-;\-* #,##0.000_-;_-* &quot;-&quot;??_-;_-@_-"/>
    <numFmt numFmtId="168" formatCode="#,##0.000000"/>
    <numFmt numFmtId="169" formatCode="_-* #,##0.000000000_-;\-* #,##0.000000000_-;_-* &quot;-&quot;??_-;_-@_-"/>
    <numFmt numFmtId="170" formatCode="_-* #,##0_-;\-* #,##0_-;_-* &quot;-&quot;??_-;_-@_-"/>
    <numFmt numFmtId="171" formatCode="&quot;$&quot;#,##0.00000000;[Red]\-&quot;$&quot;#,##0.00000000"/>
    <numFmt numFmtId="172" formatCode="&quot;$&quot;#,##0.00_);\(&quot;$&quot;#,##0.00\)"/>
    <numFmt numFmtId="173" formatCode="_-* #,##0.0000000_-;\-* #,##0.0000000_-;_-* &quot;-&quot;??_-;_-@_-"/>
    <numFmt numFmtId="174" formatCode="_-* #,##0.0_-;\-* #,##0.0_-;_-* &quot;-&quot;??_-;_-@_-"/>
    <numFmt numFmtId="175" formatCode="_-&quot;$&quot;* #,##0_-;\-&quot;$&quot;* #,##0_-;_-&quot;$&quot;* &quot;-&quot;??_-;_-@_-"/>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_-* #,##0.0000_-;\-* #,##0.0000_-;_-* &quot;-&quot;??_-;_-@_-"/>
    <numFmt numFmtId="181" formatCode="_-* #,##0.00000_-;\-* #,##0.00000_-;_-* &quot;-&quot;??_-;_-@_-"/>
    <numFmt numFmtId="182" formatCode="_-* #,##0.000000_-;\-* #,##0.000000_-;_-* &quot;-&quot;??_-;_-@_-"/>
    <numFmt numFmtId="183" formatCode="0.0000000"/>
    <numFmt numFmtId="184" formatCode="0.00000"/>
    <numFmt numFmtId="185" formatCode="0.00000000"/>
    <numFmt numFmtId="186" formatCode="0.000000000000000000"/>
    <numFmt numFmtId="187" formatCode="0.0000000000000000000"/>
    <numFmt numFmtId="188" formatCode="0.00000000000000000000"/>
    <numFmt numFmtId="189" formatCode="0.000000000000000000000"/>
    <numFmt numFmtId="190" formatCode="0.0000000000000000000000"/>
    <numFmt numFmtId="191" formatCode="0.00000000000000000"/>
    <numFmt numFmtId="192" formatCode="0.0000000000000000"/>
    <numFmt numFmtId="193" formatCode="0.000000000000000"/>
    <numFmt numFmtId="194" formatCode="0.00000000000000"/>
    <numFmt numFmtId="195" formatCode="0.0000000000000"/>
    <numFmt numFmtId="196" formatCode="0.000000000000"/>
    <numFmt numFmtId="197" formatCode="0.00000000000"/>
    <numFmt numFmtId="198" formatCode="0.0000000000"/>
    <numFmt numFmtId="199" formatCode="0.000000000"/>
    <numFmt numFmtId="200" formatCode="_-* #,##0.00000000_-;\-* #,##0.00000000_-;_-* &quot;-&quot;??_-;_-@_-"/>
    <numFmt numFmtId="201" formatCode="_-* #,##0.000000_-;\-* #,##0.000000_-;_-* &quot;-&quot;??????_-;_-@_-"/>
    <numFmt numFmtId="202" formatCode="_-&quot;$&quot;* #,##0.00000_-;\-&quot;$&quot;* #,##0.00000_-;_-&quot;$&quot;* &quot;-&quot;??_-;_-@_-"/>
    <numFmt numFmtId="203" formatCode="0.000"/>
    <numFmt numFmtId="204" formatCode="_-* #,##0.0_-;\-* #,##0.0_-;_-* &quot;-&quot;?_-;_-@_-"/>
    <numFmt numFmtId="205" formatCode="_-* #,##0.00000000_-;\-* #,##0.00000000_-;_-* &quot;-&quot;????????_-;_-@_-"/>
    <numFmt numFmtId="206" formatCode="_-* #,##0.0000_-;\-* #,##0.0000_-;_-* &quot;-&quot;????_-;_-@_-"/>
    <numFmt numFmtId="207" formatCode="0.0000"/>
    <numFmt numFmtId="208" formatCode="&quot;$&quot;#,##0.00"/>
    <numFmt numFmtId="209" formatCode="_-* #,##0.0000000_-;\-* #,##0.0000000_-;_-* &quot;-&quot;???????_-;_-@_-"/>
    <numFmt numFmtId="210" formatCode="_-* #,##0.0000000000_-;\-* #,##0.0000000000_-;_-* &quot;-&quot;??_-;_-@_-"/>
    <numFmt numFmtId="211" formatCode="_(* #,##0_);_(* \(#,##0\);_(* &quot;-&quot;??_);_(@_)"/>
    <numFmt numFmtId="212" formatCode="0.0000%"/>
    <numFmt numFmtId="213" formatCode="_-* #,##0.000000000_-;\-* #,##0.000000000_-;_-* &quot;-&quot;?????????_-;_-@_-"/>
    <numFmt numFmtId="214" formatCode="_-* #,##0.00000000000_-;\-* #,##0.00000000000_-;_-* &quot;-&quot;??_-;_-@_-"/>
    <numFmt numFmtId="215" formatCode="0.0"/>
  </numFmts>
  <fonts count="51">
    <font>
      <sz val="11"/>
      <color theme="1"/>
      <name val="Calibri"/>
      <family val="2"/>
    </font>
    <font>
      <sz val="11"/>
      <color indexed="8"/>
      <name val="Calibri"/>
      <family val="2"/>
    </font>
    <font>
      <sz val="10"/>
      <name val="Arial"/>
      <family val="2"/>
    </font>
    <font>
      <b/>
      <sz val="14"/>
      <name val="Arial"/>
      <family val="2"/>
    </font>
    <font>
      <b/>
      <sz val="10"/>
      <name val="Arial"/>
      <family val="2"/>
    </font>
    <font>
      <sz val="9"/>
      <name val="Arial"/>
      <family val="2"/>
    </font>
    <font>
      <vertAlign val="superscript"/>
      <sz val="10"/>
      <name val="Arial"/>
      <family val="2"/>
    </font>
    <font>
      <b/>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indexed="8"/>
      <name val="Arial"/>
      <family val="2"/>
    </font>
    <font>
      <sz val="10"/>
      <color indexed="8"/>
      <name val="Roboto"/>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10"/>
      <color theme="1"/>
      <name val="Arial"/>
      <family val="2"/>
    </font>
    <font>
      <sz val="11"/>
      <color rgb="FF000000"/>
      <name val="Arial"/>
      <family val="2"/>
    </font>
    <font>
      <sz val="10"/>
      <color theme="1"/>
      <name val="Roboto"/>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indexed="8"/>
      </bottom>
    </border>
    <border>
      <left/>
      <right/>
      <top/>
      <bottom style="thin"/>
    </border>
  </borders>
  <cellStyleXfs count="27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0"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2" fillId="0" borderId="0" applyFont="0" applyFill="0" applyBorder="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55">
    <xf numFmtId="0" fontId="0" fillId="0" borderId="0" xfId="0" applyFont="1" applyAlignment="1">
      <alignment/>
    </xf>
    <xf numFmtId="0" fontId="2" fillId="0" borderId="0" xfId="265" applyFont="1" applyBorder="1">
      <alignment/>
      <protection/>
    </xf>
    <xf numFmtId="0" fontId="2" fillId="33" borderId="0" xfId="265" applyFont="1" applyFill="1" applyBorder="1">
      <alignment/>
      <protection/>
    </xf>
    <xf numFmtId="0" fontId="2" fillId="0" borderId="0" xfId="265" applyFont="1" applyFill="1" applyBorder="1">
      <alignment/>
      <protection/>
    </xf>
    <xf numFmtId="0" fontId="2" fillId="33" borderId="0" xfId="265" applyFont="1" applyFill="1" applyBorder="1" applyAlignment="1">
      <alignment horizontal="center"/>
      <protection/>
    </xf>
    <xf numFmtId="164" fontId="2" fillId="33" borderId="0" xfId="265" applyNumberFormat="1" applyFont="1" applyFill="1" applyBorder="1" applyAlignment="1">
      <alignment horizontal="center"/>
      <protection/>
    </xf>
    <xf numFmtId="14" fontId="2" fillId="33" borderId="0" xfId="265" applyNumberFormat="1" applyFont="1" applyFill="1" applyBorder="1">
      <alignment/>
      <protection/>
    </xf>
    <xf numFmtId="0" fontId="2" fillId="33" borderId="0" xfId="265" applyFont="1" applyFill="1" applyBorder="1" applyAlignment="1">
      <alignment horizontal="right"/>
      <protection/>
    </xf>
    <xf numFmtId="43" fontId="2" fillId="33" borderId="0" xfId="265" applyNumberFormat="1" applyFont="1" applyFill="1" applyBorder="1">
      <alignment/>
      <protection/>
    </xf>
    <xf numFmtId="3" fontId="2" fillId="33" borderId="0" xfId="102" applyNumberFormat="1" applyFont="1" applyFill="1" applyBorder="1" applyAlignment="1">
      <alignment/>
    </xf>
    <xf numFmtId="4" fontId="2" fillId="33" borderId="0" xfId="265" applyNumberFormat="1" applyFont="1" applyFill="1" applyBorder="1">
      <alignment/>
      <protection/>
    </xf>
    <xf numFmtId="0" fontId="47" fillId="33" borderId="0" xfId="0" applyFont="1" applyFill="1" applyAlignment="1">
      <alignment/>
    </xf>
    <xf numFmtId="0" fontId="47" fillId="0" borderId="0" xfId="0" applyFont="1" applyFill="1" applyAlignment="1">
      <alignment/>
    </xf>
    <xf numFmtId="0" fontId="4" fillId="33" borderId="0" xfId="0" applyFont="1" applyFill="1" applyBorder="1" applyAlignment="1">
      <alignment horizontal="left"/>
    </xf>
    <xf numFmtId="172" fontId="4" fillId="33" borderId="0" xfId="0" applyNumberFormat="1" applyFont="1" applyFill="1" applyBorder="1" applyAlignment="1">
      <alignment horizontal="right"/>
    </xf>
    <xf numFmtId="0" fontId="47" fillId="0" borderId="0" xfId="0" applyFont="1" applyFill="1" applyBorder="1" applyAlignment="1">
      <alignment/>
    </xf>
    <xf numFmtId="14" fontId="4" fillId="33" borderId="10" xfId="266" applyNumberFormat="1" applyFont="1" applyFill="1" applyBorder="1" applyAlignment="1">
      <alignment horizontal="right" wrapText="1"/>
      <protection/>
    </xf>
    <xf numFmtId="0" fontId="4" fillId="33" borderId="0" xfId="266" applyFont="1" applyFill="1" applyBorder="1" applyAlignment="1">
      <alignment horizontal="left"/>
      <protection/>
    </xf>
    <xf numFmtId="0" fontId="4" fillId="33" borderId="0" xfId="266" applyFont="1" applyFill="1" applyBorder="1" applyAlignment="1">
      <alignment horizontal="right" wrapText="1"/>
      <protection/>
    </xf>
    <xf numFmtId="0" fontId="2" fillId="33" borderId="0" xfId="266" applyFont="1" applyFill="1" applyBorder="1" applyAlignment="1">
      <alignment horizontal="left"/>
      <protection/>
    </xf>
    <xf numFmtId="170" fontId="0" fillId="0" borderId="0" xfId="82" applyNumberFormat="1" applyFont="1" applyFill="1" applyAlignment="1">
      <alignment/>
    </xf>
    <xf numFmtId="170" fontId="2" fillId="0" borderId="0" xfId="265" applyNumberFormat="1" applyFont="1" applyFill="1" applyBorder="1">
      <alignment/>
      <protection/>
    </xf>
    <xf numFmtId="43" fontId="2" fillId="0" borderId="0" xfId="265" applyNumberFormat="1" applyFont="1" applyFill="1" applyBorder="1">
      <alignment/>
      <protection/>
    </xf>
    <xf numFmtId="43" fontId="2" fillId="0" borderId="0" xfId="82" applyFont="1" applyFill="1" applyBorder="1" applyAlignment="1">
      <alignment/>
    </xf>
    <xf numFmtId="0" fontId="4" fillId="33" borderId="0" xfId="267" applyFont="1" applyFill="1" applyBorder="1" applyAlignment="1">
      <alignment horizontal="left"/>
      <protection/>
    </xf>
    <xf numFmtId="172" fontId="4" fillId="33" borderId="0" xfId="267" applyNumberFormat="1" applyFont="1" applyFill="1" applyBorder="1" applyAlignment="1">
      <alignment horizontal="right"/>
      <protection/>
    </xf>
    <xf numFmtId="175" fontId="48" fillId="33" borderId="0" xfId="216" applyNumberFormat="1" applyFont="1" applyFill="1" applyAlignment="1">
      <alignment/>
    </xf>
    <xf numFmtId="170" fontId="2" fillId="33" borderId="0" xfId="179" applyNumberFormat="1" applyFont="1" applyFill="1" applyBorder="1" applyAlignment="1">
      <alignment horizontal="right"/>
    </xf>
    <xf numFmtId="43" fontId="2" fillId="33" borderId="0" xfId="179" applyNumberFormat="1" applyFont="1" applyFill="1" applyBorder="1" applyAlignment="1">
      <alignment horizontal="right"/>
    </xf>
    <xf numFmtId="0" fontId="4" fillId="33" borderId="11" xfId="0" applyFont="1" applyFill="1" applyBorder="1" applyAlignment="1">
      <alignment horizontal="left"/>
    </xf>
    <xf numFmtId="0" fontId="2" fillId="33" borderId="11" xfId="265" applyFont="1" applyFill="1" applyBorder="1">
      <alignment/>
      <protection/>
    </xf>
    <xf numFmtId="14" fontId="4" fillId="33" borderId="11" xfId="0" applyNumberFormat="1" applyFont="1" applyFill="1" applyBorder="1" applyAlignment="1">
      <alignment horizontal="right"/>
    </xf>
    <xf numFmtId="0" fontId="6" fillId="33" borderId="0" xfId="265" applyFont="1" applyFill="1" applyBorder="1" applyAlignment="1">
      <alignment horizontal="right"/>
      <protection/>
    </xf>
    <xf numFmtId="0" fontId="5" fillId="33" borderId="0" xfId="267" applyFont="1" applyFill="1" applyBorder="1" applyAlignment="1">
      <alignment horizontal="left"/>
      <protection/>
    </xf>
    <xf numFmtId="0" fontId="2" fillId="33" borderId="0" xfId="267" applyFont="1" applyFill="1">
      <alignment/>
      <protection/>
    </xf>
    <xf numFmtId="4" fontId="49" fillId="33" borderId="0" xfId="0" applyNumberFormat="1" applyFont="1" applyFill="1" applyAlignment="1">
      <alignment/>
    </xf>
    <xf numFmtId="0" fontId="7" fillId="33" borderId="0" xfId="265" applyFont="1" applyFill="1" applyBorder="1" applyAlignment="1">
      <alignment horizontal="right"/>
      <protection/>
    </xf>
    <xf numFmtId="0" fontId="7" fillId="33" borderId="0" xfId="265" applyFont="1" applyFill="1" applyBorder="1" applyAlignment="1">
      <alignment horizontal="left"/>
      <protection/>
    </xf>
    <xf numFmtId="43" fontId="0" fillId="0" borderId="0" xfId="82" applyNumberFormat="1" applyFont="1" applyFill="1" applyAlignment="1">
      <alignment/>
    </xf>
    <xf numFmtId="43" fontId="2" fillId="33" borderId="0" xfId="102" applyFont="1" applyFill="1" applyBorder="1" applyAlignment="1">
      <alignment wrapText="1"/>
    </xf>
    <xf numFmtId="170" fontId="2" fillId="33" borderId="0" xfId="180" applyNumberFormat="1" applyFont="1" applyFill="1" applyBorder="1" applyAlignment="1">
      <alignment horizontal="right"/>
    </xf>
    <xf numFmtId="4" fontId="2" fillId="33" borderId="0" xfId="102" applyNumberFormat="1" applyFont="1" applyFill="1" applyBorder="1" applyAlignment="1">
      <alignment horizontal="right"/>
    </xf>
    <xf numFmtId="43" fontId="0" fillId="0" borderId="0" xfId="82" applyFont="1" applyFill="1" applyAlignment="1">
      <alignment/>
    </xf>
    <xf numFmtId="3" fontId="0" fillId="0" borderId="0" xfId="0" applyNumberFormat="1" applyAlignment="1">
      <alignment/>
    </xf>
    <xf numFmtId="0" fontId="0" fillId="33" borderId="0" xfId="0" applyFill="1" applyAlignment="1">
      <alignment/>
    </xf>
    <xf numFmtId="0" fontId="50" fillId="0" borderId="0" xfId="0" applyFont="1" applyAlignment="1">
      <alignment/>
    </xf>
    <xf numFmtId="0" fontId="2" fillId="33" borderId="0" xfId="266" applyFill="1" applyAlignment="1">
      <alignment horizontal="left"/>
      <protection/>
    </xf>
    <xf numFmtId="1" fontId="2" fillId="33" borderId="0" xfId="265" applyNumberFormat="1" applyFont="1" applyFill="1" applyBorder="1">
      <alignment/>
      <protection/>
    </xf>
    <xf numFmtId="200" fontId="2" fillId="33" borderId="0" xfId="82" applyNumberFormat="1" applyFont="1" applyFill="1" applyBorder="1" applyAlignment="1">
      <alignment horizontal="right"/>
    </xf>
    <xf numFmtId="43" fontId="0" fillId="34" borderId="0" xfId="82" applyFont="1" applyFill="1" applyAlignment="1">
      <alignment/>
    </xf>
    <xf numFmtId="0" fontId="3" fillId="33" borderId="0" xfId="265" applyFont="1" applyFill="1" applyBorder="1" applyAlignment="1">
      <alignment horizontal="center"/>
      <protection/>
    </xf>
    <xf numFmtId="0" fontId="5" fillId="33" borderId="0" xfId="0" applyFont="1" applyFill="1" applyBorder="1" applyAlignment="1">
      <alignment horizontal="left" wrapText="1"/>
    </xf>
    <xf numFmtId="0" fontId="3" fillId="33" borderId="0" xfId="265" applyFont="1" applyFill="1" applyBorder="1" applyAlignment="1">
      <alignment horizontal="center"/>
      <protection/>
    </xf>
    <xf numFmtId="0" fontId="5" fillId="33" borderId="0" xfId="0" applyFont="1" applyFill="1" applyBorder="1" applyAlignment="1">
      <alignment horizontal="left" wrapText="1"/>
    </xf>
    <xf numFmtId="0" fontId="4" fillId="33" borderId="10" xfId="266" applyFont="1" applyFill="1" applyBorder="1" applyAlignment="1">
      <alignment horizontal="center"/>
      <protection/>
    </xf>
  </cellXfs>
  <cellStyles count="26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2" xfId="37"/>
    <cellStyle name="Comma 2 2" xfId="38"/>
    <cellStyle name="Comma 2 2 2" xfId="39"/>
    <cellStyle name="Comma 2 2 3" xfId="40"/>
    <cellStyle name="Comma 2 3" xfId="41"/>
    <cellStyle name="Comma 2 3 2" xfId="42"/>
    <cellStyle name="Comma 2 3 3" xfId="43"/>
    <cellStyle name="Comma 2 4" xfId="44"/>
    <cellStyle name="Comma 2 5" xfId="45"/>
    <cellStyle name="Comma 3 2" xfId="46"/>
    <cellStyle name="Comma 3 2 2" xfId="47"/>
    <cellStyle name="Comma 3 2 2 2" xfId="48"/>
    <cellStyle name="Comma 3 2 2 2 2" xfId="49"/>
    <cellStyle name="Comma 3 2 2 2 2 2" xfId="50"/>
    <cellStyle name="Comma 3 2 2 2 2 3" xfId="51"/>
    <cellStyle name="Comma 3 2 2 2 3" xfId="52"/>
    <cellStyle name="Comma 3 2 2 2 4" xfId="53"/>
    <cellStyle name="Comma 3 2 2 3" xfId="54"/>
    <cellStyle name="Comma 3 2 2 3 2" xfId="55"/>
    <cellStyle name="Comma 3 2 2 3 3" xfId="56"/>
    <cellStyle name="Comma 3 2 2 4" xfId="57"/>
    <cellStyle name="Comma 3 2 2 5" xfId="58"/>
    <cellStyle name="Comma 3 2 3" xfId="59"/>
    <cellStyle name="Comma 3 2 3 2" xfId="60"/>
    <cellStyle name="Comma 3 2 3 2 2" xfId="61"/>
    <cellStyle name="Comma 3 2 3 2 3" xfId="62"/>
    <cellStyle name="Comma 3 2 3 3" xfId="63"/>
    <cellStyle name="Comma 3 2 3 4" xfId="64"/>
    <cellStyle name="Comma 3 2 4" xfId="65"/>
    <cellStyle name="Comma 3 2 4 2" xfId="66"/>
    <cellStyle name="Comma 3 2 4 3" xfId="67"/>
    <cellStyle name="Comma 3 2 5" xfId="68"/>
    <cellStyle name="Comma 3 2 6" xfId="69"/>
    <cellStyle name="Encabezado 1" xfId="70"/>
    <cellStyle name="Encabezado 4" xfId="71"/>
    <cellStyle name="Énfasis1" xfId="72"/>
    <cellStyle name="Énfasis2" xfId="73"/>
    <cellStyle name="Énfasis3" xfId="74"/>
    <cellStyle name="Énfasis4" xfId="75"/>
    <cellStyle name="Énfasis5" xfId="76"/>
    <cellStyle name="Énfasis6" xfId="77"/>
    <cellStyle name="Entrada" xfId="78"/>
    <cellStyle name="Hyperlink" xfId="79"/>
    <cellStyle name="Followed Hyperlink" xfId="80"/>
    <cellStyle name="Incorrecto" xfId="81"/>
    <cellStyle name="Comma" xfId="82"/>
    <cellStyle name="Comma [0]" xfId="83"/>
    <cellStyle name="Millares 10" xfId="84"/>
    <cellStyle name="Millares 11" xfId="85"/>
    <cellStyle name="Millares 12" xfId="86"/>
    <cellStyle name="Millares 13" xfId="87"/>
    <cellStyle name="Millares 14" xfId="88"/>
    <cellStyle name="Millares 2" xfId="89"/>
    <cellStyle name="Millares 2 2" xfId="90"/>
    <cellStyle name="Millares 2 2 2" xfId="91"/>
    <cellStyle name="Millares 2 2 2 2" xfId="92"/>
    <cellStyle name="Millares 2 2 2 3" xfId="93"/>
    <cellStyle name="Millares 2 2 3" xfId="94"/>
    <cellStyle name="Millares 2 2 4" xfId="95"/>
    <cellStyle name="Millares 2 3" xfId="96"/>
    <cellStyle name="Millares 2 3 2" xfId="97"/>
    <cellStyle name="Millares 2 3 3" xfId="98"/>
    <cellStyle name="Millares 2 4" xfId="99"/>
    <cellStyle name="Millares 2 5" xfId="100"/>
    <cellStyle name="Millares 3" xfId="101"/>
    <cellStyle name="Millares 3 2" xfId="102"/>
    <cellStyle name="Millares 3 2 2" xfId="103"/>
    <cellStyle name="Millares 3 2 2 2" xfId="104"/>
    <cellStyle name="Millares 3 2 2 2 2" xfId="105"/>
    <cellStyle name="Millares 3 2 2 2 2 2" xfId="106"/>
    <cellStyle name="Millares 3 2 2 2 2 3" xfId="107"/>
    <cellStyle name="Millares 3 2 2 2 3" xfId="108"/>
    <cellStyle name="Millares 3 2 2 2 4" xfId="109"/>
    <cellStyle name="Millares 3 2 2 3" xfId="110"/>
    <cellStyle name="Millares 3 2 2 3 2" xfId="111"/>
    <cellStyle name="Millares 3 2 2 3 3" xfId="112"/>
    <cellStyle name="Millares 3 2 2 4" xfId="113"/>
    <cellStyle name="Millares 3 2 2 5" xfId="114"/>
    <cellStyle name="Millares 3 2 3" xfId="115"/>
    <cellStyle name="Millares 3 2 3 2" xfId="116"/>
    <cellStyle name="Millares 3 2 3 2 2" xfId="117"/>
    <cellStyle name="Millares 3 2 3 2 3" xfId="118"/>
    <cellStyle name="Millares 3 2 3 3" xfId="119"/>
    <cellStyle name="Millares 3 2 3 4" xfId="120"/>
    <cellStyle name="Millares 3 2 4" xfId="121"/>
    <cellStyle name="Millares 3 2 4 2" xfId="122"/>
    <cellStyle name="Millares 3 2 4 3" xfId="123"/>
    <cellStyle name="Millares 3 2 5" xfId="124"/>
    <cellStyle name="Millares 3 2 6" xfId="125"/>
    <cellStyle name="Millares 3 3" xfId="126"/>
    <cellStyle name="Millares 3 3 2" xfId="127"/>
    <cellStyle name="Millares 3 3 3" xfId="128"/>
    <cellStyle name="Millares 3 4" xfId="129"/>
    <cellStyle name="Millares 3 5" xfId="130"/>
    <cellStyle name="Millares 3 7" xfId="131"/>
    <cellStyle name="Millares 3 7 2" xfId="132"/>
    <cellStyle name="Millares 3 7 2 2" xfId="133"/>
    <cellStyle name="Millares 3 7 2 2 2" xfId="134"/>
    <cellStyle name="Millares 3 7 2 2 2 2" xfId="135"/>
    <cellStyle name="Millares 3 7 2 2 2 3" xfId="136"/>
    <cellStyle name="Millares 3 7 2 2 3" xfId="137"/>
    <cellStyle name="Millares 3 7 2 2 4" xfId="138"/>
    <cellStyle name="Millares 3 7 2 3" xfId="139"/>
    <cellStyle name="Millares 3 7 2 3 2" xfId="140"/>
    <cellStyle name="Millares 3 7 2 3 3" xfId="141"/>
    <cellStyle name="Millares 3 7 2 4" xfId="142"/>
    <cellStyle name="Millares 3 7 2 5" xfId="143"/>
    <cellStyle name="Millares 3 7 3" xfId="144"/>
    <cellStyle name="Millares 3 7 3 2" xfId="145"/>
    <cellStyle name="Millares 3 7 3 2 2" xfId="146"/>
    <cellStyle name="Millares 3 7 3 2 3" xfId="147"/>
    <cellStyle name="Millares 3 7 3 3" xfId="148"/>
    <cellStyle name="Millares 3 7 3 4" xfId="149"/>
    <cellStyle name="Millares 3 7 4" xfId="150"/>
    <cellStyle name="Millares 3 7 4 2" xfId="151"/>
    <cellStyle name="Millares 3 7 4 3" xfId="152"/>
    <cellStyle name="Millares 3 7 5" xfId="153"/>
    <cellStyle name="Millares 3 7 6" xfId="154"/>
    <cellStyle name="Millares 4" xfId="155"/>
    <cellStyle name="Millares 4 2" xfId="156"/>
    <cellStyle name="Millares 4 2 2" xfId="157"/>
    <cellStyle name="Millares 4 2 2 2" xfId="158"/>
    <cellStyle name="Millares 4 2 2 2 2" xfId="159"/>
    <cellStyle name="Millares 4 2 2 2 3" xfId="160"/>
    <cellStyle name="Millares 4 2 2 3" xfId="161"/>
    <cellStyle name="Millares 4 2 2 4" xfId="162"/>
    <cellStyle name="Millares 4 2 3" xfId="163"/>
    <cellStyle name="Millares 4 2 3 2" xfId="164"/>
    <cellStyle name="Millares 4 2 3 3" xfId="165"/>
    <cellStyle name="Millares 4 2 4" xfId="166"/>
    <cellStyle name="Millares 4 2 5" xfId="167"/>
    <cellStyle name="Millares 4 3" xfId="168"/>
    <cellStyle name="Millares 4 3 2" xfId="169"/>
    <cellStyle name="Millares 4 3 2 2" xfId="170"/>
    <cellStyle name="Millares 4 3 2 3" xfId="171"/>
    <cellStyle name="Millares 4 3 3" xfId="172"/>
    <cellStyle name="Millares 4 3 4" xfId="173"/>
    <cellStyle name="Millares 4 4" xfId="174"/>
    <cellStyle name="Millares 4 4 2" xfId="175"/>
    <cellStyle name="Millares 4 4 3" xfId="176"/>
    <cellStyle name="Millares 4 5" xfId="177"/>
    <cellStyle name="Millares 4 6" xfId="178"/>
    <cellStyle name="Millares 5" xfId="179"/>
    <cellStyle name="Millares 5 2" xfId="180"/>
    <cellStyle name="Millares 5 2 2" xfId="181"/>
    <cellStyle name="Millares 5 2 2 2" xfId="182"/>
    <cellStyle name="Millares 5 2 2 2 2" xfId="183"/>
    <cellStyle name="Millares 5 2 2 2 3" xfId="184"/>
    <cellStyle name="Millares 5 2 2 3" xfId="185"/>
    <cellStyle name="Millares 5 2 2 4" xfId="186"/>
    <cellStyle name="Millares 5 2 3" xfId="187"/>
    <cellStyle name="Millares 5 2 3 2" xfId="188"/>
    <cellStyle name="Millares 5 2 3 3" xfId="189"/>
    <cellStyle name="Millares 5 2 4" xfId="190"/>
    <cellStyle name="Millares 5 2 5" xfId="191"/>
    <cellStyle name="Millares 5 3" xfId="192"/>
    <cellStyle name="Millares 5 3 2" xfId="193"/>
    <cellStyle name="Millares 5 3 2 2" xfId="194"/>
    <cellStyle name="Millares 5 3 2 3" xfId="195"/>
    <cellStyle name="Millares 5 3 3" xfId="196"/>
    <cellStyle name="Millares 5 3 4" xfId="197"/>
    <cellStyle name="Millares 5 4" xfId="198"/>
    <cellStyle name="Millares 5 4 2" xfId="199"/>
    <cellStyle name="Millares 5 4 3" xfId="200"/>
    <cellStyle name="Millares 5 5" xfId="201"/>
    <cellStyle name="Millares 5 6" xfId="202"/>
    <cellStyle name="Millares 6" xfId="203"/>
    <cellStyle name="Millares 6 2" xfId="204"/>
    <cellStyle name="Millares 6 2 2" xfId="205"/>
    <cellStyle name="Millares 6 2 3" xfId="206"/>
    <cellStyle name="Millares 6 3" xfId="207"/>
    <cellStyle name="Millares 6 4" xfId="208"/>
    <cellStyle name="Millares 7" xfId="209"/>
    <cellStyle name="Millares 7 2" xfId="210"/>
    <cellStyle name="Millares 7 3" xfId="211"/>
    <cellStyle name="Millares 8" xfId="212"/>
    <cellStyle name="Millares 8 2" xfId="213"/>
    <cellStyle name="Millares 8 3" xfId="214"/>
    <cellStyle name="Millares 9" xfId="215"/>
    <cellStyle name="Currency" xfId="216"/>
    <cellStyle name="Currency [0]" xfId="217"/>
    <cellStyle name="Moneda 10" xfId="218"/>
    <cellStyle name="Moneda 11" xfId="219"/>
    <cellStyle name="Moneda 12" xfId="220"/>
    <cellStyle name="Moneda 13" xfId="221"/>
    <cellStyle name="Moneda 14" xfId="222"/>
    <cellStyle name="Moneda 15" xfId="223"/>
    <cellStyle name="Moneda 16" xfId="224"/>
    <cellStyle name="Moneda 2" xfId="225"/>
    <cellStyle name="Moneda 2 2" xfId="226"/>
    <cellStyle name="Moneda 2 2 2" xfId="227"/>
    <cellStyle name="Moneda 2 2 2 2" xfId="228"/>
    <cellStyle name="Moneda 2 2 2 3" xfId="229"/>
    <cellStyle name="Moneda 2 2 3" xfId="230"/>
    <cellStyle name="Moneda 2 2 4" xfId="231"/>
    <cellStyle name="Moneda 2 3" xfId="232"/>
    <cellStyle name="Moneda 2 3 2" xfId="233"/>
    <cellStyle name="Moneda 2 3 3" xfId="234"/>
    <cellStyle name="Moneda 2 4" xfId="235"/>
    <cellStyle name="Moneda 2 5" xfId="236"/>
    <cellStyle name="Moneda 3" xfId="237"/>
    <cellStyle name="Moneda 3 2" xfId="238"/>
    <cellStyle name="Moneda 3 2 2" xfId="239"/>
    <cellStyle name="Moneda 3 2 3" xfId="240"/>
    <cellStyle name="Moneda 3 3" xfId="241"/>
    <cellStyle name="Moneda 3 4" xfId="242"/>
    <cellStyle name="Moneda 4" xfId="243"/>
    <cellStyle name="Moneda 4 2" xfId="244"/>
    <cellStyle name="Moneda 4 2 2" xfId="245"/>
    <cellStyle name="Moneda 4 2 3" xfId="246"/>
    <cellStyle name="Moneda 4 3" xfId="247"/>
    <cellStyle name="Moneda 4 4" xfId="248"/>
    <cellStyle name="Moneda 5" xfId="249"/>
    <cellStyle name="Moneda 5 2" xfId="250"/>
    <cellStyle name="Moneda 5 2 2" xfId="251"/>
    <cellStyle name="Moneda 5 2 3" xfId="252"/>
    <cellStyle name="Moneda 5 3" xfId="253"/>
    <cellStyle name="Moneda 5 4" xfId="254"/>
    <cellStyle name="Moneda 6" xfId="255"/>
    <cellStyle name="Moneda 6 2" xfId="256"/>
    <cellStyle name="Moneda 6 3" xfId="257"/>
    <cellStyle name="Moneda 7" xfId="258"/>
    <cellStyle name="Moneda 7 2" xfId="259"/>
    <cellStyle name="Moneda 7 3" xfId="260"/>
    <cellStyle name="Moneda 8" xfId="261"/>
    <cellStyle name="Moneda 9" xfId="262"/>
    <cellStyle name="Neutral" xfId="263"/>
    <cellStyle name="Normal 2" xfId="264"/>
    <cellStyle name="Normal 2 2 2" xfId="265"/>
    <cellStyle name="Normal 7" xfId="266"/>
    <cellStyle name="Normal 8" xfId="267"/>
    <cellStyle name="Notas" xfId="268"/>
    <cellStyle name="Percent 2" xfId="269"/>
    <cellStyle name="Percent" xfId="270"/>
    <cellStyle name="Salida" xfId="271"/>
    <cellStyle name="Texto de advertencia" xfId="272"/>
    <cellStyle name="Texto explicativo" xfId="273"/>
    <cellStyle name="Título" xfId="274"/>
    <cellStyle name="Título 2" xfId="275"/>
    <cellStyle name="Título 3" xfId="276"/>
    <cellStyle name="Total" xfId="2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914400</xdr:colOff>
      <xdr:row>5</xdr:row>
      <xdr:rowOff>152400</xdr:rowOff>
    </xdr:from>
    <xdr:to>
      <xdr:col>4</xdr:col>
      <xdr:colOff>1276350</xdr:colOff>
      <xdr:row>6</xdr:row>
      <xdr:rowOff>152400</xdr:rowOff>
    </xdr:to>
    <xdr:pic>
      <xdr:nvPicPr>
        <xdr:cNvPr id="1" name="Picture 32"/>
        <xdr:cNvPicPr preferRelativeResize="1">
          <a:picLocks noChangeAspect="1"/>
        </xdr:cNvPicPr>
      </xdr:nvPicPr>
      <xdr:blipFill>
        <a:blip r:embed="rId1"/>
        <a:stretch>
          <a:fillRect/>
        </a:stretch>
      </xdr:blipFill>
      <xdr:spPr>
        <a:xfrm>
          <a:off x="914400" y="962025"/>
          <a:ext cx="7353300" cy="161925"/>
        </a:xfrm>
        <a:prstGeom prst="rect">
          <a:avLst/>
        </a:prstGeom>
        <a:noFill/>
        <a:ln w="9525" cmpd="sng">
          <a:noFill/>
        </a:ln>
      </xdr:spPr>
    </xdr:pic>
    <xdr:clientData/>
  </xdr:twoCellAnchor>
  <xdr:twoCellAnchor editAs="oneCell">
    <xdr:from>
      <xdr:col>1</xdr:col>
      <xdr:colOff>9525</xdr:colOff>
      <xdr:row>25</xdr:row>
      <xdr:rowOff>66675</xdr:rowOff>
    </xdr:from>
    <xdr:to>
      <xdr:col>5</xdr:col>
      <xdr:colOff>0</xdr:colOff>
      <xdr:row>26</xdr:row>
      <xdr:rowOff>57150</xdr:rowOff>
    </xdr:to>
    <xdr:pic>
      <xdr:nvPicPr>
        <xdr:cNvPr id="2" name="Picture 32"/>
        <xdr:cNvPicPr preferRelativeResize="1">
          <a:picLocks noChangeAspect="1"/>
        </xdr:cNvPicPr>
      </xdr:nvPicPr>
      <xdr:blipFill>
        <a:blip r:embed="rId1"/>
        <a:stretch>
          <a:fillRect/>
        </a:stretch>
      </xdr:blipFill>
      <xdr:spPr>
        <a:xfrm>
          <a:off x="933450" y="4210050"/>
          <a:ext cx="7343775" cy="152400"/>
        </a:xfrm>
        <a:prstGeom prst="rect">
          <a:avLst/>
        </a:prstGeom>
        <a:noFill/>
        <a:ln w="9525" cmpd="sng">
          <a:noFill/>
        </a:ln>
      </xdr:spPr>
    </xdr:pic>
    <xdr:clientData/>
  </xdr:twoCellAnchor>
  <xdr:twoCellAnchor editAs="oneCell">
    <xdr:from>
      <xdr:col>1</xdr:col>
      <xdr:colOff>9525</xdr:colOff>
      <xdr:row>0</xdr:row>
      <xdr:rowOff>0</xdr:rowOff>
    </xdr:from>
    <xdr:to>
      <xdr:col>1</xdr:col>
      <xdr:colOff>2400300</xdr:colOff>
      <xdr:row>6</xdr:row>
      <xdr:rowOff>28575</xdr:rowOff>
    </xdr:to>
    <xdr:pic>
      <xdr:nvPicPr>
        <xdr:cNvPr id="3" name="1 Imagen"/>
        <xdr:cNvPicPr preferRelativeResize="1">
          <a:picLocks noChangeAspect="1"/>
        </xdr:cNvPicPr>
      </xdr:nvPicPr>
      <xdr:blipFill>
        <a:blip r:embed="rId2"/>
        <a:srcRect l="3906" t="24612" r="3817" b="25088"/>
        <a:stretch>
          <a:fillRect/>
        </a:stretch>
      </xdr:blipFill>
      <xdr:spPr>
        <a:xfrm>
          <a:off x="933450" y="0"/>
          <a:ext cx="23907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82"/>
  <sheetViews>
    <sheetView tabSelected="1" zoomScale="85" zoomScaleNormal="85" workbookViewId="0" topLeftCell="B1">
      <selection activeCell="E39" sqref="E39"/>
    </sheetView>
  </sheetViews>
  <sheetFormatPr defaultColWidth="9.140625" defaultRowHeight="15"/>
  <cols>
    <col min="1" max="1" width="13.8515625" style="3" bestFit="1" customWidth="1"/>
    <col min="2" max="2" width="36.00390625" style="3" customWidth="1"/>
    <col min="3" max="3" width="34.140625" style="3" customWidth="1"/>
    <col min="4" max="4" width="20.8515625" style="3" customWidth="1"/>
    <col min="5" max="5" width="19.28125" style="3" customWidth="1"/>
    <col min="6" max="6" width="13.140625" style="3" bestFit="1" customWidth="1"/>
    <col min="7" max="7" width="11.57421875" style="3" bestFit="1" customWidth="1"/>
    <col min="8" max="8" width="11.28125" style="3" bestFit="1" customWidth="1"/>
    <col min="9" max="16384" width="9.140625" style="3" customWidth="1"/>
  </cols>
  <sheetData>
    <row r="1" spans="1:5" ht="12.75">
      <c r="A1" s="2"/>
      <c r="B1" s="2"/>
      <c r="C1" s="2"/>
      <c r="D1" s="2"/>
      <c r="E1" s="2"/>
    </row>
    <row r="2" spans="1:5" ht="12.75">
      <c r="A2" s="2"/>
      <c r="B2" s="2"/>
      <c r="C2" s="2"/>
      <c r="D2" s="2"/>
      <c r="E2" s="2"/>
    </row>
    <row r="3" spans="1:5" ht="12.75">
      <c r="A3" s="2"/>
      <c r="B3" s="2"/>
      <c r="C3" s="2"/>
      <c r="D3" s="2"/>
      <c r="E3" s="2"/>
    </row>
    <row r="4" spans="1:5" ht="12.75">
      <c r="A4" s="2"/>
      <c r="B4" s="2"/>
      <c r="C4" s="2"/>
      <c r="D4" s="2"/>
      <c r="E4" s="2"/>
    </row>
    <row r="5" spans="1:5" ht="12.75">
      <c r="A5" s="2"/>
      <c r="B5" s="2"/>
      <c r="C5" s="2"/>
      <c r="D5" s="2"/>
      <c r="E5" s="2"/>
    </row>
    <row r="6" spans="1:5" ht="12.75">
      <c r="A6" s="2"/>
      <c r="B6" s="2"/>
      <c r="C6" s="2"/>
      <c r="D6" s="2"/>
      <c r="E6" s="2"/>
    </row>
    <row r="7" spans="1:5" ht="12.75">
      <c r="A7" s="2"/>
      <c r="B7" s="2"/>
      <c r="C7" s="2"/>
      <c r="D7" s="2"/>
      <c r="E7" s="2"/>
    </row>
    <row r="8" spans="1:5" ht="12.75">
      <c r="A8" s="6"/>
      <c r="B8" s="2"/>
      <c r="C8" s="2"/>
      <c r="D8" s="2"/>
      <c r="E8" s="2"/>
    </row>
    <row r="9" spans="1:5" ht="18">
      <c r="A9" s="50"/>
      <c r="B9" s="52" t="s">
        <v>0</v>
      </c>
      <c r="C9" s="52"/>
      <c r="D9" s="52"/>
      <c r="E9" s="52"/>
    </row>
    <row r="10" spans="1:5" ht="12.75">
      <c r="A10" s="4"/>
      <c r="B10" s="4"/>
      <c r="C10" s="5">
        <v>44806</v>
      </c>
      <c r="D10" s="4"/>
      <c r="E10" s="4"/>
    </row>
    <row r="11" spans="1:5" ht="12.75">
      <c r="A11" s="4"/>
      <c r="B11" s="4"/>
      <c r="C11" s="5"/>
      <c r="D11" s="4"/>
      <c r="E11" s="4"/>
    </row>
    <row r="12" spans="1:5" ht="12.75">
      <c r="A12" s="2"/>
      <c r="B12" s="2" t="s">
        <v>1</v>
      </c>
      <c r="C12" s="2"/>
      <c r="D12" s="2"/>
      <c r="E12" s="6">
        <v>44806</v>
      </c>
    </row>
    <row r="13" spans="1:5" ht="12.75">
      <c r="A13" s="2"/>
      <c r="B13" s="2" t="s">
        <v>2</v>
      </c>
      <c r="C13" s="2"/>
      <c r="D13" s="2"/>
      <c r="E13" s="7" t="s">
        <v>3</v>
      </c>
    </row>
    <row r="14" spans="1:5" ht="15" customHeight="1">
      <c r="A14" s="2"/>
      <c r="B14" s="2" t="s">
        <v>4</v>
      </c>
      <c r="C14" s="2"/>
      <c r="D14" s="2"/>
      <c r="E14" s="7">
        <v>18</v>
      </c>
    </row>
    <row r="15" spans="1:5" ht="12.75">
      <c r="A15" s="2"/>
      <c r="B15" s="2" t="s">
        <v>5</v>
      </c>
      <c r="C15" s="2"/>
      <c r="D15" s="2"/>
      <c r="E15" s="9">
        <v>2500000000</v>
      </c>
    </row>
    <row r="16" spans="1:5" ht="12.75">
      <c r="A16" s="2"/>
      <c r="B16" s="2" t="s">
        <v>6</v>
      </c>
      <c r="C16" s="2"/>
      <c r="D16" s="2"/>
      <c r="E16" s="9">
        <v>8250000</v>
      </c>
    </row>
    <row r="17" spans="1:5" ht="12.75">
      <c r="A17" s="2"/>
      <c r="B17" s="2" t="s">
        <v>7</v>
      </c>
      <c r="C17" s="2"/>
      <c r="D17" s="2"/>
      <c r="E17" s="9">
        <v>0</v>
      </c>
    </row>
    <row r="18" spans="1:5" ht="12.75">
      <c r="A18" s="2"/>
      <c r="B18" s="2" t="s">
        <v>8</v>
      </c>
      <c r="C18" s="2"/>
      <c r="D18" s="2"/>
      <c r="E18" s="9">
        <v>0</v>
      </c>
    </row>
    <row r="19" spans="1:5" ht="12.75">
      <c r="A19" s="2"/>
      <c r="B19" s="2" t="s">
        <v>9</v>
      </c>
      <c r="C19" s="2"/>
      <c r="D19" s="2"/>
      <c r="E19" s="48">
        <v>20.308068478717324</v>
      </c>
    </row>
    <row r="20" spans="1:5" ht="12.75">
      <c r="A20" s="2"/>
      <c r="B20" s="2" t="s">
        <v>10</v>
      </c>
      <c r="C20" s="2"/>
      <c r="D20" s="2"/>
      <c r="E20" s="27">
        <v>1015403.4239358662</v>
      </c>
    </row>
    <row r="21" spans="1:5" ht="12.75">
      <c r="A21" s="2"/>
      <c r="B21" s="2" t="s">
        <v>11</v>
      </c>
      <c r="C21" s="2"/>
      <c r="D21" s="2"/>
      <c r="E21" s="28">
        <v>167541564.94941792</v>
      </c>
    </row>
    <row r="22" spans="1:5" ht="12.75">
      <c r="A22" s="2"/>
      <c r="B22" s="2" t="s">
        <v>12</v>
      </c>
      <c r="C22" s="2"/>
      <c r="D22" s="2"/>
      <c r="E22" s="41">
        <v>0.71</v>
      </c>
    </row>
    <row r="23" spans="1:5" ht="12.75">
      <c r="A23" s="2"/>
      <c r="B23" s="2" t="s">
        <v>13</v>
      </c>
      <c r="C23" s="2"/>
      <c r="D23" s="2"/>
      <c r="E23" s="40">
        <v>50000</v>
      </c>
    </row>
    <row r="24" spans="1:5" ht="12.75">
      <c r="A24" s="2"/>
      <c r="B24" s="2" t="s">
        <v>14</v>
      </c>
      <c r="C24" s="2"/>
      <c r="D24" s="2"/>
      <c r="E24" s="40">
        <v>8504.25</v>
      </c>
    </row>
    <row r="25" spans="1:5" ht="12.75">
      <c r="A25" s="2"/>
      <c r="B25" s="2"/>
      <c r="C25" s="2"/>
      <c r="D25" s="2"/>
      <c r="E25" s="9"/>
    </row>
    <row r="26" spans="1:5" ht="12.75">
      <c r="A26" s="2"/>
      <c r="B26" s="10"/>
      <c r="C26" s="2"/>
      <c r="D26" s="2"/>
      <c r="E26" s="2"/>
    </row>
    <row r="27" spans="1:5" ht="12.75">
      <c r="A27" s="2"/>
      <c r="B27" s="10"/>
      <c r="C27" s="2"/>
      <c r="D27" s="2"/>
      <c r="E27" s="2"/>
    </row>
    <row r="28" spans="1:5" s="12" customFormat="1" ht="14.25">
      <c r="A28" s="2"/>
      <c r="B28" s="29" t="s">
        <v>15</v>
      </c>
      <c r="C28" s="30"/>
      <c r="D28" s="30"/>
      <c r="E28" s="31">
        <v>44809</v>
      </c>
    </row>
    <row r="29" spans="1:5" s="12" customFormat="1" ht="14.25">
      <c r="A29" s="2"/>
      <c r="B29" s="13" t="s">
        <v>16</v>
      </c>
      <c r="C29" s="2"/>
      <c r="D29" s="2"/>
      <c r="E29" s="14">
        <v>0.71</v>
      </c>
    </row>
    <row r="30" spans="1:5" s="12" customFormat="1" ht="14.25">
      <c r="A30" s="2"/>
      <c r="B30" s="13" t="s">
        <v>17</v>
      </c>
      <c r="C30" s="2"/>
      <c r="D30" s="2"/>
      <c r="E30" s="14">
        <v>0.0023274234004588327</v>
      </c>
    </row>
    <row r="31" spans="1:5" s="12" customFormat="1" ht="14.25">
      <c r="A31" s="2"/>
      <c r="B31" s="13" t="s">
        <v>18</v>
      </c>
      <c r="C31" s="2"/>
      <c r="D31" s="2"/>
      <c r="E31" s="14">
        <v>0.0023274234004588327</v>
      </c>
    </row>
    <row r="32" spans="1:15" s="12" customFormat="1" ht="14.25" customHeight="1">
      <c r="A32" s="2"/>
      <c r="B32" s="53" t="s">
        <v>19</v>
      </c>
      <c r="C32" s="53"/>
      <c r="D32" s="53"/>
      <c r="E32" s="53"/>
      <c r="M32" s="15"/>
      <c r="N32" s="15"/>
      <c r="O32" s="15"/>
    </row>
    <row r="33" spans="1:15" s="12" customFormat="1" ht="14.25">
      <c r="A33" s="2"/>
      <c r="B33" s="53"/>
      <c r="C33" s="53"/>
      <c r="D33" s="53"/>
      <c r="E33" s="53"/>
      <c r="M33" s="15"/>
      <c r="N33" s="15"/>
      <c r="O33" s="15"/>
    </row>
    <row r="34" spans="1:15" s="12" customFormat="1" ht="14.25" customHeight="1">
      <c r="A34" s="2"/>
      <c r="B34" s="53" t="s">
        <v>20</v>
      </c>
      <c r="C34" s="53"/>
      <c r="D34" s="53"/>
      <c r="E34" s="53"/>
      <c r="M34" s="15"/>
      <c r="N34" s="15"/>
      <c r="O34" s="15"/>
    </row>
    <row r="35" spans="1:5" ht="12.75">
      <c r="A35" s="2"/>
      <c r="B35" s="53"/>
      <c r="C35" s="53"/>
      <c r="D35" s="53"/>
      <c r="E35" s="53"/>
    </row>
    <row r="36" spans="1:5" ht="12.75">
      <c r="A36" s="2"/>
      <c r="B36" s="2"/>
      <c r="C36" s="2"/>
      <c r="D36" s="2"/>
      <c r="E36" s="51"/>
    </row>
    <row r="37" spans="1:5" ht="12.75">
      <c r="A37" s="2"/>
      <c r="B37" s="2"/>
      <c r="C37" s="2"/>
      <c r="D37" s="2"/>
      <c r="E37" s="2"/>
    </row>
    <row r="38" spans="1:5" ht="12.75">
      <c r="A38" s="2"/>
      <c r="B38" s="54" t="s">
        <v>21</v>
      </c>
      <c r="C38" s="54"/>
      <c r="D38" s="54"/>
      <c r="E38" s="16">
        <f>+E28</f>
        <v>44809</v>
      </c>
    </row>
    <row r="39" spans="1:5" ht="12.75">
      <c r="A39" s="2"/>
      <c r="B39" s="17" t="s">
        <v>22</v>
      </c>
      <c r="C39" s="17" t="s">
        <v>2</v>
      </c>
      <c r="D39" s="17" t="s">
        <v>23</v>
      </c>
      <c r="E39" s="18" t="s">
        <v>24</v>
      </c>
    </row>
    <row r="40" spans="1:9" ht="15">
      <c r="A40" s="44"/>
      <c r="B40" s="19" t="s">
        <v>25</v>
      </c>
      <c r="C40" s="19" t="s">
        <v>26</v>
      </c>
      <c r="D40" s="19" t="s">
        <v>27</v>
      </c>
      <c r="E40" s="47">
        <v>364</v>
      </c>
      <c r="F40" s="42"/>
      <c r="G40" s="42"/>
      <c r="H40" s="22"/>
      <c r="I40" s="21"/>
    </row>
    <row r="41" spans="1:9" ht="15">
      <c r="A41" s="44"/>
      <c r="B41" s="45" t="s">
        <v>98</v>
      </c>
      <c r="C41" s="46" t="s">
        <v>99</v>
      </c>
      <c r="D41" s="46" t="s">
        <v>100</v>
      </c>
      <c r="E41" s="47">
        <v>730</v>
      </c>
      <c r="F41" s="42"/>
      <c r="G41" s="42"/>
      <c r="H41" s="22"/>
      <c r="I41" s="21"/>
    </row>
    <row r="42" spans="1:9" ht="15">
      <c r="A42" s="44"/>
      <c r="B42" s="19" t="s">
        <v>95</v>
      </c>
      <c r="C42" s="19" t="s">
        <v>90</v>
      </c>
      <c r="D42" s="19" t="s">
        <v>89</v>
      </c>
      <c r="E42" s="47">
        <v>1374</v>
      </c>
      <c r="F42" s="49">
        <v>98657.24</v>
      </c>
      <c r="G42" s="38"/>
      <c r="H42" s="22"/>
      <c r="I42" s="21"/>
    </row>
    <row r="43" spans="1:9" ht="15">
      <c r="A43" s="44"/>
      <c r="B43" s="19" t="s">
        <v>59</v>
      </c>
      <c r="C43" s="19" t="s">
        <v>60</v>
      </c>
      <c r="D43" s="19" t="s">
        <v>61</v>
      </c>
      <c r="E43" s="47">
        <v>122</v>
      </c>
      <c r="F43" s="42"/>
      <c r="G43" s="20"/>
      <c r="H43" s="22"/>
      <c r="I43" s="23"/>
    </row>
    <row r="44" spans="1:9" ht="15">
      <c r="A44" s="44"/>
      <c r="B44" s="46" t="s">
        <v>101</v>
      </c>
      <c r="C44" s="46" t="s">
        <v>102</v>
      </c>
      <c r="D44" s="46" t="s">
        <v>103</v>
      </c>
      <c r="E44" s="47">
        <v>987</v>
      </c>
      <c r="F44" s="49">
        <v>635300.3355225379</v>
      </c>
      <c r="G44" s="20"/>
      <c r="H44" s="22"/>
      <c r="I44" s="23"/>
    </row>
    <row r="45" spans="1:9" ht="15">
      <c r="A45" s="44"/>
      <c r="B45" s="19" t="s">
        <v>28</v>
      </c>
      <c r="C45" s="19" t="s">
        <v>29</v>
      </c>
      <c r="D45" s="19" t="s">
        <v>30</v>
      </c>
      <c r="E45" s="47">
        <v>601</v>
      </c>
      <c r="F45" s="43"/>
      <c r="G45" s="20"/>
      <c r="H45" s="22"/>
      <c r="I45" s="23"/>
    </row>
    <row r="46" spans="1:9" ht="15">
      <c r="A46" s="44"/>
      <c r="B46" s="46" t="s">
        <v>104</v>
      </c>
      <c r="C46" s="46" t="s">
        <v>105</v>
      </c>
      <c r="D46" s="46" t="s">
        <v>106</v>
      </c>
      <c r="E46" s="47">
        <v>1198</v>
      </c>
      <c r="F46" s="43"/>
      <c r="G46" s="20"/>
      <c r="H46" s="22"/>
      <c r="I46" s="23"/>
    </row>
    <row r="47" spans="1:9" ht="15">
      <c r="A47" s="44"/>
      <c r="B47" s="19" t="s">
        <v>84</v>
      </c>
      <c r="C47" s="19" t="s">
        <v>82</v>
      </c>
      <c r="D47" s="19" t="s">
        <v>85</v>
      </c>
      <c r="E47" s="47">
        <v>5761</v>
      </c>
      <c r="F47" s="42"/>
      <c r="G47" s="20"/>
      <c r="H47" s="22"/>
      <c r="I47" s="23"/>
    </row>
    <row r="48" spans="1:9" ht="15">
      <c r="A48" s="44"/>
      <c r="B48" s="46" t="s">
        <v>107</v>
      </c>
      <c r="C48" s="46" t="s">
        <v>108</v>
      </c>
      <c r="D48" s="46" t="s">
        <v>115</v>
      </c>
      <c r="E48" s="47">
        <v>706</v>
      </c>
      <c r="F48" s="42">
        <v>47943.18612</v>
      </c>
      <c r="G48" s="20"/>
      <c r="H48" s="22"/>
      <c r="I48" s="23"/>
    </row>
    <row r="49" spans="1:9" ht="15">
      <c r="A49" s="44"/>
      <c r="B49" s="19" t="s">
        <v>31</v>
      </c>
      <c r="C49" s="19" t="s">
        <v>32</v>
      </c>
      <c r="D49" s="19" t="s">
        <v>33</v>
      </c>
      <c r="E49" s="47">
        <v>190</v>
      </c>
      <c r="F49" s="42"/>
      <c r="G49" s="20"/>
      <c r="H49" s="22"/>
      <c r="I49" s="23"/>
    </row>
    <row r="50" spans="1:9" ht="15">
      <c r="A50" s="44"/>
      <c r="B50" s="19" t="s">
        <v>96</v>
      </c>
      <c r="C50" s="19" t="s">
        <v>92</v>
      </c>
      <c r="D50" s="19" t="s">
        <v>91</v>
      </c>
      <c r="E50" s="47">
        <v>430</v>
      </c>
      <c r="F50" s="42">
        <v>35893.5</v>
      </c>
      <c r="G50" s="20"/>
      <c r="H50" s="22"/>
      <c r="I50" s="23"/>
    </row>
    <row r="51" spans="1:9" ht="15">
      <c r="A51" s="44"/>
      <c r="B51" s="19" t="s">
        <v>86</v>
      </c>
      <c r="C51" s="19" t="s">
        <v>83</v>
      </c>
      <c r="D51" s="19" t="s">
        <v>87</v>
      </c>
      <c r="E51" s="47">
        <v>367</v>
      </c>
      <c r="F51" s="42"/>
      <c r="G51" s="20"/>
      <c r="H51" s="22"/>
      <c r="I51" s="23"/>
    </row>
    <row r="52" spans="1:9" ht="15">
      <c r="A52" s="44"/>
      <c r="B52" s="46" t="s">
        <v>109</v>
      </c>
      <c r="C52" s="46" t="s">
        <v>110</v>
      </c>
      <c r="D52" s="46" t="s">
        <v>111</v>
      </c>
      <c r="E52" s="47">
        <v>701</v>
      </c>
      <c r="F52" s="42"/>
      <c r="G52" s="20"/>
      <c r="H52" s="22"/>
      <c r="I52" s="23"/>
    </row>
    <row r="53" spans="1:9" ht="15">
      <c r="A53" s="44"/>
      <c r="B53" s="19" t="s">
        <v>76</v>
      </c>
      <c r="C53" s="19" t="s">
        <v>68</v>
      </c>
      <c r="D53" s="19" t="s">
        <v>72</v>
      </c>
      <c r="E53" s="47">
        <v>299</v>
      </c>
      <c r="F53" s="42"/>
      <c r="G53" s="20"/>
      <c r="H53" s="22"/>
      <c r="I53" s="23"/>
    </row>
    <row r="54" spans="1:9" ht="15">
      <c r="A54" s="44"/>
      <c r="B54" s="19" t="s">
        <v>34</v>
      </c>
      <c r="C54" s="19" t="s">
        <v>35</v>
      </c>
      <c r="D54" s="19" t="s">
        <v>36</v>
      </c>
      <c r="E54" s="47">
        <v>792</v>
      </c>
      <c r="F54" s="49">
        <v>131878</v>
      </c>
      <c r="G54" s="20"/>
      <c r="H54" s="22"/>
      <c r="I54" s="21"/>
    </row>
    <row r="55" spans="1:9" ht="15">
      <c r="A55" s="44"/>
      <c r="B55" s="19" t="s">
        <v>37</v>
      </c>
      <c r="C55" s="19" t="s">
        <v>38</v>
      </c>
      <c r="D55" s="19" t="s">
        <v>39</v>
      </c>
      <c r="E55" s="47">
        <v>154</v>
      </c>
      <c r="F55" s="42">
        <v>34782.75</v>
      </c>
      <c r="G55" s="20"/>
      <c r="H55" s="22"/>
      <c r="I55" s="23"/>
    </row>
    <row r="56" spans="1:9" ht="15">
      <c r="A56" s="44"/>
      <c r="B56" s="19" t="s">
        <v>97</v>
      </c>
      <c r="C56" s="19" t="s">
        <v>94</v>
      </c>
      <c r="D56" s="19" t="s">
        <v>93</v>
      </c>
      <c r="E56" s="47">
        <v>444</v>
      </c>
      <c r="F56" s="42"/>
      <c r="G56" s="20"/>
      <c r="I56" s="21"/>
    </row>
    <row r="57" spans="1:9" ht="15">
      <c r="A57" s="44"/>
      <c r="B57" s="19" t="s">
        <v>65</v>
      </c>
      <c r="C57" s="19" t="s">
        <v>66</v>
      </c>
      <c r="D57" s="19" t="s">
        <v>67</v>
      </c>
      <c r="E57" s="47">
        <v>2145</v>
      </c>
      <c r="F57" s="42">
        <v>132908.015158191</v>
      </c>
      <c r="G57" s="20"/>
      <c r="I57" s="21"/>
    </row>
    <row r="58" spans="1:9" ht="15">
      <c r="A58" s="44"/>
      <c r="B58" s="19" t="s">
        <v>40</v>
      </c>
      <c r="C58" s="19" t="s">
        <v>88</v>
      </c>
      <c r="D58" s="19" t="s">
        <v>41</v>
      </c>
      <c r="E58" s="47">
        <v>505</v>
      </c>
      <c r="F58" s="42"/>
      <c r="G58" s="42"/>
      <c r="I58" s="21"/>
    </row>
    <row r="59" spans="1:9" ht="15">
      <c r="A59" s="44"/>
      <c r="B59" s="19" t="s">
        <v>42</v>
      </c>
      <c r="C59" s="19" t="s">
        <v>43</v>
      </c>
      <c r="D59" s="19" t="s">
        <v>44</v>
      </c>
      <c r="E59" s="47">
        <v>789</v>
      </c>
      <c r="F59" s="42"/>
      <c r="G59" s="20"/>
      <c r="I59" s="21"/>
    </row>
    <row r="60" spans="1:9" ht="15">
      <c r="A60" s="44"/>
      <c r="B60" s="46" t="s">
        <v>112</v>
      </c>
      <c r="C60" s="46" t="s">
        <v>113</v>
      </c>
      <c r="D60" s="46" t="s">
        <v>114</v>
      </c>
      <c r="E60" s="47">
        <v>279</v>
      </c>
      <c r="F60" s="42">
        <v>58599.904705628</v>
      </c>
      <c r="G60" s="20"/>
      <c r="I60" s="21"/>
    </row>
    <row r="61" spans="1:9" ht="15">
      <c r="A61" s="44"/>
      <c r="B61" s="19" t="s">
        <v>62</v>
      </c>
      <c r="C61" s="19" t="s">
        <v>63</v>
      </c>
      <c r="D61" s="19" t="s">
        <v>64</v>
      </c>
      <c r="E61" s="47">
        <v>1129</v>
      </c>
      <c r="F61" s="42">
        <v>146051.363176922</v>
      </c>
      <c r="G61" s="38"/>
      <c r="H61" s="22"/>
      <c r="I61" s="21"/>
    </row>
    <row r="62" spans="1:9" ht="15">
      <c r="A62" s="44"/>
      <c r="B62" s="19" t="s">
        <v>77</v>
      </c>
      <c r="C62" s="19" t="s">
        <v>69</v>
      </c>
      <c r="D62" s="19" t="s">
        <v>73</v>
      </c>
      <c r="E62" s="47">
        <v>253</v>
      </c>
      <c r="F62" s="42"/>
      <c r="G62" s="38"/>
      <c r="I62" s="21"/>
    </row>
    <row r="63" spans="1:9" ht="15">
      <c r="A63" s="44"/>
      <c r="B63" s="19" t="s">
        <v>45</v>
      </c>
      <c r="C63" s="19" t="s">
        <v>46</v>
      </c>
      <c r="D63" s="19" t="s">
        <v>47</v>
      </c>
      <c r="E63" s="47">
        <v>375</v>
      </c>
      <c r="F63" s="42"/>
      <c r="G63" s="38"/>
      <c r="I63" s="21"/>
    </row>
    <row r="64" spans="1:9" ht="15">
      <c r="A64" s="44"/>
      <c r="B64" s="19" t="s">
        <v>79</v>
      </c>
      <c r="C64" s="19" t="s">
        <v>70</v>
      </c>
      <c r="D64" s="19" t="s">
        <v>74</v>
      </c>
      <c r="E64" s="47">
        <v>366</v>
      </c>
      <c r="F64" s="42"/>
      <c r="G64" s="20"/>
      <c r="I64" s="21"/>
    </row>
    <row r="65" spans="1:9" ht="15">
      <c r="A65" s="44"/>
      <c r="B65" s="19" t="s">
        <v>78</v>
      </c>
      <c r="C65" s="19" t="s">
        <v>71</v>
      </c>
      <c r="D65" s="19" t="s">
        <v>75</v>
      </c>
      <c r="E65" s="47">
        <v>878</v>
      </c>
      <c r="F65" s="42">
        <v>63284.818669739994</v>
      </c>
      <c r="G65" s="20"/>
      <c r="I65" s="21"/>
    </row>
    <row r="66" spans="1:7" ht="14.25">
      <c r="A66" s="2"/>
      <c r="B66" s="11"/>
      <c r="C66" s="11"/>
      <c r="D66" s="11"/>
      <c r="E66" s="11"/>
      <c r="F66" s="23"/>
      <c r="G66" s="23"/>
    </row>
    <row r="67" spans="1:6" ht="14.25">
      <c r="A67" s="2"/>
      <c r="B67" s="24" t="s">
        <v>48</v>
      </c>
      <c r="C67" s="25"/>
      <c r="D67" s="11"/>
      <c r="E67" s="26">
        <v>167550071.8694179</v>
      </c>
      <c r="F67" s="23"/>
    </row>
    <row r="68" spans="1:6" ht="14.25">
      <c r="A68" s="32"/>
      <c r="B68" s="33" t="s">
        <v>49</v>
      </c>
      <c r="C68" s="34"/>
      <c r="D68" s="11"/>
      <c r="E68" s="35"/>
      <c r="F68" s="23"/>
    </row>
    <row r="69" spans="1:5" ht="12.75">
      <c r="A69" s="36" t="s">
        <v>50</v>
      </c>
      <c r="B69" s="2"/>
      <c r="C69" s="2"/>
      <c r="D69" s="2"/>
      <c r="E69" s="8"/>
    </row>
    <row r="70" spans="1:5" ht="12.75">
      <c r="A70" s="2"/>
      <c r="B70" s="2"/>
      <c r="C70" s="2"/>
      <c r="D70" s="2"/>
      <c r="E70" s="2"/>
    </row>
    <row r="71" spans="1:5" ht="51">
      <c r="A71" s="2"/>
      <c r="B71" s="39" t="s">
        <v>51</v>
      </c>
      <c r="C71" s="39"/>
      <c r="D71" s="39"/>
      <c r="E71" s="39"/>
    </row>
    <row r="72" spans="2:5" ht="12.75">
      <c r="B72" s="39"/>
      <c r="C72" s="39"/>
      <c r="D72" s="39"/>
      <c r="E72" s="39"/>
    </row>
    <row r="73" spans="1:5" ht="12.75">
      <c r="A73" s="2"/>
      <c r="B73" s="8"/>
      <c r="C73" s="2"/>
      <c r="D73" s="2"/>
      <c r="E73" s="2"/>
    </row>
    <row r="74" spans="1:5" ht="12.75">
      <c r="A74" s="37" t="s">
        <v>52</v>
      </c>
      <c r="B74" s="2"/>
      <c r="C74" s="2"/>
      <c r="D74" s="2"/>
      <c r="E74" s="2"/>
    </row>
    <row r="75" spans="1:5" ht="12.75">
      <c r="A75" s="2"/>
      <c r="B75" s="2" t="s">
        <v>53</v>
      </c>
      <c r="C75" s="2" t="s">
        <v>54</v>
      </c>
      <c r="D75" s="2" t="s">
        <v>55</v>
      </c>
      <c r="E75" s="2"/>
    </row>
    <row r="76" spans="1:5" ht="12.75">
      <c r="A76" s="2"/>
      <c r="B76" s="2" t="s">
        <v>53</v>
      </c>
      <c r="C76" s="2" t="s">
        <v>56</v>
      </c>
      <c r="D76" s="2" t="s">
        <v>57</v>
      </c>
      <c r="E76" s="2"/>
    </row>
    <row r="77" spans="1:5" ht="12.75">
      <c r="A77" s="2"/>
      <c r="B77" s="2" t="s">
        <v>58</v>
      </c>
      <c r="C77" s="2" t="s">
        <v>80</v>
      </c>
      <c r="D77" s="2" t="s">
        <v>81</v>
      </c>
      <c r="E77" s="2"/>
    </row>
    <row r="78" spans="1:5" ht="12.75">
      <c r="A78" s="2"/>
      <c r="B78" s="2"/>
      <c r="C78" s="2"/>
      <c r="D78" s="2"/>
      <c r="E78" s="2"/>
    </row>
    <row r="79" spans="1:5" ht="12.75">
      <c r="A79" s="1"/>
      <c r="B79" s="1"/>
      <c r="C79" s="1"/>
      <c r="D79" s="1"/>
      <c r="E79" s="1"/>
    </row>
    <row r="80" spans="1:5" ht="12.75">
      <c r="A80" s="1"/>
      <c r="B80" s="1"/>
      <c r="C80" s="1"/>
      <c r="D80" s="1"/>
      <c r="E80" s="1"/>
    </row>
    <row r="81" spans="1:5" ht="12.75">
      <c r="A81" s="1"/>
      <c r="B81" s="1"/>
      <c r="C81" s="1"/>
      <c r="D81" s="1"/>
      <c r="E81" s="1"/>
    </row>
    <row r="82" spans="1:5" ht="12.75">
      <c r="A82" s="1"/>
      <c r="B82" s="1"/>
      <c r="C82" s="1"/>
      <c r="D82" s="1"/>
      <c r="E82" s="1"/>
    </row>
  </sheetData>
  <sheetProtection/>
  <mergeCells count="4">
    <mergeCell ref="B9:E9"/>
    <mergeCell ref="B32:E33"/>
    <mergeCell ref="B34:E35"/>
    <mergeCell ref="B38:D38"/>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Bruno Camarena Gomez</dc:creator>
  <cp:keywords/>
  <dc:description/>
  <cp:lastModifiedBy>Alejandra De La O Castellanos</cp:lastModifiedBy>
  <cp:lastPrinted>2020-03-20T00:59:39Z</cp:lastPrinted>
  <dcterms:created xsi:type="dcterms:W3CDTF">2018-09-03T21:25:34Z</dcterms:created>
  <dcterms:modified xsi:type="dcterms:W3CDTF">2022-09-02T21:37:31Z</dcterms:modified>
  <cp:category/>
  <cp:version/>
  <cp:contentType/>
  <cp:contentStatus/>
</cp:coreProperties>
</file>