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0" windowWidth="10140" windowHeight="7620" activeTab="0"/>
  </bookViews>
  <sheets>
    <sheet name="cartracs" sheetId="1" r:id="rId1"/>
  </sheets>
  <definedNames>
    <definedName name="_xlnm.Print_Area" localSheetId="0">'cartracs'!$A$1:$I$42</definedName>
  </definedNames>
  <calcPr fullCalcOnLoad="1"/>
</workbook>
</file>

<file path=xl/sharedStrings.xml><?xml version="1.0" encoding="utf-8"?>
<sst xmlns="http://schemas.openxmlformats.org/spreadsheetml/2006/main" count="46" uniqueCount="45">
  <si>
    <t>SERIE</t>
  </si>
  <si>
    <t>EMISORA</t>
  </si>
  <si>
    <t>ARCHIVO DE COMPOSICIÓN DE CARTERA al</t>
  </si>
  <si>
    <t>TITULOS</t>
  </si>
  <si>
    <t>PRECIO CIERRE</t>
  </si>
  <si>
    <t>VALOR DE MERCADO</t>
  </si>
  <si>
    <t>CONTRATOS</t>
  </si>
  <si>
    <t>CONTRATO</t>
  </si>
  <si>
    <t>1)</t>
  </si>
  <si>
    <t>2)</t>
  </si>
  <si>
    <t>POSICIÓN EN VALORES DEL FIDEICOMISO AL CIERRE</t>
  </si>
  <si>
    <t>NOTA:</t>
  </si>
  <si>
    <t>El valor nominal que ampara un Contrato de Futuro sobre el IPC es de $10.00 (diez pesos 00/100) multiplicado por el valor del IPC.</t>
  </si>
  <si>
    <t>en el contrato de Fideicomiso.</t>
  </si>
  <si>
    <t>CONTACTOS:</t>
  </si>
  <si>
    <t>Fecha</t>
  </si>
  <si>
    <t>Clave de Pizarra</t>
  </si>
  <si>
    <t>Serie</t>
  </si>
  <si>
    <t>Número de Certificados emitidos</t>
  </si>
  <si>
    <t>Número de Certificados en circulación</t>
  </si>
  <si>
    <t>Número de Certificados creados</t>
  </si>
  <si>
    <t>Número de Certificados redimidos</t>
  </si>
  <si>
    <t>Precio teórico del Certificado</t>
  </si>
  <si>
    <t>Valor teórico de la Canasta</t>
  </si>
  <si>
    <t>Número de Certificados por Unidad Mínima</t>
  </si>
  <si>
    <t>Activos en Administración</t>
  </si>
  <si>
    <t>ANGELD</t>
  </si>
  <si>
    <t>FUTURO</t>
  </si>
  <si>
    <t>PRECIO LIQUIDACION</t>
  </si>
  <si>
    <t>PARTIDA INFORMATIVA: CONTRATOS DE FUTUROS SOBRE EL IPC EXPRESADOS EN VALOR NOCIONAL</t>
  </si>
  <si>
    <t xml:space="preserve">Todos lo términos utilizados en mayúscula y no definidos en el presente, tendrán los significados atribuidos a los mismos </t>
  </si>
  <si>
    <t>ACTINVER CASA DE BOLSA, S.A. DE C.V., DIVISIÓN FIDUCIARIA</t>
  </si>
  <si>
    <t xml:space="preserve">Fideicomiso F/0770 </t>
  </si>
  <si>
    <t>ISHRS</t>
  </si>
  <si>
    <t xml:space="preserve">NAFTRAC </t>
  </si>
  <si>
    <t xml:space="preserve">Precio teórico del NAFTRAC ISHRS </t>
  </si>
  <si>
    <t>Cantidad de NAFTRAC ISHRS  por Canasta</t>
  </si>
  <si>
    <r>
      <t xml:space="preserve">Efectivo por cobrar/por pagar en T+1 </t>
    </r>
    <r>
      <rPr>
        <vertAlign val="superscript"/>
        <sz val="10"/>
        <color indexed="8"/>
        <rFont val="Arial"/>
        <family val="2"/>
      </rPr>
      <t>1)</t>
    </r>
  </si>
  <si>
    <r>
      <t>VALOR NOMINAL</t>
    </r>
    <r>
      <rPr>
        <b/>
        <vertAlign val="superscript"/>
        <sz val="10"/>
        <rFont val="Arial"/>
        <family val="2"/>
      </rPr>
      <t>2)</t>
    </r>
  </si>
  <si>
    <t>El Efectivo por cobrar/por pagar en T+1 es un dato proporcionado por el Asesor Financiero.</t>
  </si>
  <si>
    <t>Daniela Torres De la Cruz</t>
  </si>
  <si>
    <t>tel.:+ (55) 11036600 ext 1488</t>
  </si>
  <si>
    <t>Miguel Angel Martinez Quintero</t>
  </si>
  <si>
    <t>tel.:+ (55) 11036600 ext 1062</t>
  </si>
  <si>
    <t>IPC DC19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</si>
</sst>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#,##0.0000"/>
    <numFmt numFmtId="166" formatCode="0.0000"/>
    <numFmt numFmtId="167" formatCode="_-* #,##0_-;\-* #,##0_-;_-* &quot;-&quot;??_-;_-@_-"/>
    <numFmt numFmtId="168" formatCode="_-* #,##0.00000_-;\-* #,##0.00000_-;_-* &quot;-&quot;?????_-;_-@_-"/>
    <numFmt numFmtId="169" formatCode="_-* #,##0_-;\-* #,##0_-;_-* &quot;-&quot;??????_-;_-@_-"/>
    <numFmt numFmtId="170" formatCode="[$-80A]dddd\,\ dd&quot; de &quot;mmmm&quot; de &quot;yyyy"/>
    <numFmt numFmtId="171" formatCode="[$-80A]dddd\,\ d&quot; de &quot;mmmm&quot; de &quot;yyyy"/>
    <numFmt numFmtId="172" formatCode="_-* #,##0.000_-;\-* #,##0.000_-;_-* &quot;-&quot;??_-;_-@_-"/>
    <numFmt numFmtId="173" formatCode="_-* #,##0.0_-;\-* #,##0.0_-;_-* &quot;-&quot;??_-;_-@_-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_-* #,##0.0000_-;\-* #,##0.0000_-;_-* &quot;-&quot;??_-;_-@_-"/>
    <numFmt numFmtId="179" formatCode="_-* #,##0.00000_-;\-* #,##0.00000_-;_-* &quot;-&quot;??_-;_-@_-"/>
    <numFmt numFmtId="180" formatCode="_-* #,##0.000000_-;\-* #,##0.000000_-;_-* &quot;-&quot;??_-;_-@_-"/>
    <numFmt numFmtId="181" formatCode="_-* #,##0.0000000_-;\-* #,##0.0000000_-;_-* &quot;-&quot;??_-;_-@_-"/>
    <numFmt numFmtId="182" formatCode="_-* #,##0.00000000_-;\-* #,##0.000000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7.5"/>
      <color indexed="36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vertAlign val="superscript"/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39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2"/>
      <color rgb="FF0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/>
      <top/>
      <bottom/>
    </border>
    <border>
      <left/>
      <right style="thick"/>
      <top/>
      <bottom/>
    </border>
    <border>
      <left/>
      <right/>
      <top style="thin"/>
      <bottom style="thick"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/>
      <top style="thin"/>
      <bottom/>
    </border>
    <border>
      <left/>
      <right/>
      <top style="thin"/>
      <bottom/>
    </border>
    <border>
      <left/>
      <right style="thick"/>
      <top style="thin"/>
      <bottom/>
    </border>
  </borders>
  <cellStyleXfs count="2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5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37" fillId="28" borderId="0" applyNumberFormat="0" applyBorder="0" applyAlignment="0" applyProtection="0"/>
    <xf numFmtId="0" fontId="13" fillId="29" borderId="1" applyNumberFormat="0" applyAlignment="0" applyProtection="0"/>
    <xf numFmtId="0" fontId="13" fillId="29" borderId="1" applyNumberFormat="0" applyAlignment="0" applyProtection="0"/>
    <xf numFmtId="0" fontId="13" fillId="29" borderId="1" applyNumberFormat="0" applyAlignment="0" applyProtection="0"/>
    <xf numFmtId="0" fontId="38" fillId="2" borderId="2" applyNumberFormat="0" applyAlignment="0" applyProtection="0"/>
    <xf numFmtId="0" fontId="39" fillId="30" borderId="3" applyNumberFormat="0" applyAlignment="0" applyProtection="0"/>
    <xf numFmtId="0" fontId="40" fillId="0" borderId="4" applyNumberFormat="0" applyFill="0" applyAlignment="0" applyProtection="0"/>
    <xf numFmtId="0" fontId="14" fillId="31" borderId="5" applyNumberFormat="0" applyAlignment="0" applyProtection="0"/>
    <xf numFmtId="0" fontId="14" fillId="31" borderId="5" applyNumberFormat="0" applyAlignment="0" applyProtection="0"/>
    <xf numFmtId="0" fontId="14" fillId="31" borderId="5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1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41" fillId="35" borderId="2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2" fillId="36" borderId="0" applyNumberFormat="0" applyBorder="0" applyAlignment="0" applyProtection="0"/>
    <xf numFmtId="0" fontId="17" fillId="12" borderId="1" applyNumberFormat="0" applyAlignment="0" applyProtection="0"/>
    <xf numFmtId="0" fontId="17" fillId="12" borderId="1" applyNumberFormat="0" applyAlignment="0" applyProtection="0"/>
    <xf numFmtId="0" fontId="17" fillId="12" borderId="1" applyNumberForma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7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8" borderId="11" applyNumberFormat="0" applyFont="0" applyAlignment="0" applyProtection="0"/>
    <xf numFmtId="0" fontId="2" fillId="4" borderId="12" applyNumberFormat="0" applyFont="0" applyAlignment="0" applyProtection="0"/>
    <xf numFmtId="0" fontId="2" fillId="4" borderId="12" applyNumberFormat="0" applyFont="0" applyAlignment="0" applyProtection="0"/>
    <xf numFmtId="0" fontId="2" fillId="4" borderId="12" applyNumberFormat="0" applyFont="0" applyAlignment="0" applyProtection="0"/>
    <xf numFmtId="0" fontId="20" fillId="29" borderId="13" applyNumberFormat="0" applyAlignment="0" applyProtection="0"/>
    <xf numFmtId="0" fontId="20" fillId="29" borderId="13" applyNumberFormat="0" applyAlignment="0" applyProtection="0"/>
    <xf numFmtId="0" fontId="20" fillId="29" borderId="1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2" borderId="1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0" fillId="0" borderId="16" applyNumberFormat="0" applyFill="0" applyAlignment="0" applyProtection="0"/>
    <xf numFmtId="0" fontId="47" fillId="0" borderId="17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2" fillId="0" borderId="0" xfId="213" applyFont="1" applyBorder="1">
      <alignment/>
      <protection/>
    </xf>
    <xf numFmtId="0" fontId="3" fillId="0" borderId="0" xfId="213" applyFont="1" applyBorder="1" applyAlignment="1">
      <alignment horizontal="center"/>
      <protection/>
    </xf>
    <xf numFmtId="4" fontId="2" fillId="0" borderId="0" xfId="213" applyNumberFormat="1" applyFont="1" applyBorder="1">
      <alignment/>
      <protection/>
    </xf>
    <xf numFmtId="0" fontId="2" fillId="0" borderId="0" xfId="213" applyFont="1" applyFill="1" applyBorder="1">
      <alignment/>
      <protection/>
    </xf>
    <xf numFmtId="4" fontId="2" fillId="0" borderId="0" xfId="213" applyNumberFormat="1" applyFont="1" applyFill="1" applyBorder="1">
      <alignment/>
      <protection/>
    </xf>
    <xf numFmtId="43" fontId="2" fillId="0" borderId="0" xfId="199" applyFont="1" applyBorder="1" applyAlignment="1">
      <alignment/>
    </xf>
    <xf numFmtId="43" fontId="2" fillId="0" borderId="0" xfId="213" applyNumberFormat="1" applyFont="1" applyBorder="1">
      <alignment/>
      <protection/>
    </xf>
    <xf numFmtId="0" fontId="3" fillId="0" borderId="19" xfId="213" applyFont="1" applyBorder="1" applyAlignment="1">
      <alignment horizontal="center"/>
      <protection/>
    </xf>
    <xf numFmtId="0" fontId="3" fillId="0" borderId="20" xfId="213" applyFont="1" applyBorder="1" applyAlignment="1">
      <alignment horizontal="center"/>
      <protection/>
    </xf>
    <xf numFmtId="0" fontId="2" fillId="0" borderId="0" xfId="213" applyFont="1" applyFill="1" applyBorder="1" applyAlignment="1" quotePrefix="1">
      <alignment horizontal="right"/>
      <protection/>
    </xf>
    <xf numFmtId="0" fontId="2" fillId="0" borderId="0" xfId="213" applyFont="1" applyBorder="1" applyAlignment="1">
      <alignment vertical="center"/>
      <protection/>
    </xf>
    <xf numFmtId="0" fontId="8" fillId="0" borderId="0" xfId="213" applyFont="1" applyBorder="1" applyAlignment="1">
      <alignment horizontal="right"/>
      <protection/>
    </xf>
    <xf numFmtId="0" fontId="2" fillId="0" borderId="0" xfId="213" applyNumberFormat="1" applyFont="1" applyBorder="1">
      <alignment/>
      <protection/>
    </xf>
    <xf numFmtId="0" fontId="2" fillId="0" borderId="0" xfId="213" applyFont="1" applyFill="1" applyBorder="1" applyAlignment="1">
      <alignment horizontal="right"/>
      <protection/>
    </xf>
    <xf numFmtId="3" fontId="2" fillId="0" borderId="0" xfId="213" applyNumberFormat="1" applyFont="1" applyFill="1" applyBorder="1">
      <alignment/>
      <protection/>
    </xf>
    <xf numFmtId="14" fontId="2" fillId="0" borderId="0" xfId="213" applyNumberFormat="1" applyFont="1" applyBorder="1">
      <alignment/>
      <protection/>
    </xf>
    <xf numFmtId="0" fontId="4" fillId="0" borderId="0" xfId="213" applyFont="1" applyBorder="1" applyAlignment="1">
      <alignment horizontal="right"/>
      <protection/>
    </xf>
    <xf numFmtId="0" fontId="2" fillId="0" borderId="0" xfId="213" applyFont="1" applyFill="1" applyBorder="1" applyAlignment="1">
      <alignment horizontal="center"/>
      <protection/>
    </xf>
    <xf numFmtId="167" fontId="2" fillId="0" borderId="0" xfId="138" applyNumberFormat="1" applyFont="1" applyFill="1" applyBorder="1" applyAlignment="1">
      <alignment/>
    </xf>
    <xf numFmtId="167" fontId="2" fillId="0" borderId="0" xfId="194" applyNumberFormat="1" applyFont="1" applyFill="1" applyBorder="1" applyAlignment="1">
      <alignment horizontal="center"/>
    </xf>
    <xf numFmtId="43" fontId="2" fillId="0" borderId="0" xfId="194" applyFont="1" applyFill="1" applyBorder="1" applyAlignment="1">
      <alignment/>
    </xf>
    <xf numFmtId="43" fontId="2" fillId="0" borderId="0" xfId="213" applyNumberFormat="1" applyFont="1" applyFill="1" applyBorder="1">
      <alignment/>
      <protection/>
    </xf>
    <xf numFmtId="0" fontId="2" fillId="0" borderId="0" xfId="213" applyFont="1" applyFill="1" applyBorder="1" applyAlignment="1">
      <alignment vertical="center"/>
      <protection/>
    </xf>
    <xf numFmtId="0" fontId="6" fillId="0" borderId="0" xfId="213" applyFont="1" applyFill="1" applyBorder="1" applyAlignment="1">
      <alignment horizontal="justify" vertical="center" wrapText="1"/>
      <protection/>
    </xf>
    <xf numFmtId="0" fontId="3" fillId="0" borderId="0" xfId="213" applyFont="1" applyFill="1" applyBorder="1" applyAlignment="1">
      <alignment horizontal="center"/>
      <protection/>
    </xf>
    <xf numFmtId="0" fontId="0" fillId="0" borderId="0" xfId="0" applyFill="1" applyAlignment="1">
      <alignment wrapText="1"/>
    </xf>
    <xf numFmtId="165" fontId="2" fillId="0" borderId="0" xfId="213" applyNumberFormat="1" applyFont="1" applyFill="1" applyBorder="1">
      <alignment/>
      <protection/>
    </xf>
    <xf numFmtId="0" fontId="7" fillId="0" borderId="0" xfId="213" applyFont="1" applyFill="1" applyBorder="1" applyAlignment="1">
      <alignment horizontal="justify" vertical="center" wrapText="1"/>
      <protection/>
    </xf>
    <xf numFmtId="4" fontId="2" fillId="0" borderId="0" xfId="213" applyNumberFormat="1" applyFont="1" applyFill="1" applyBorder="1" applyAlignment="1">
      <alignment vertical="center"/>
      <protection/>
    </xf>
    <xf numFmtId="14" fontId="2" fillId="0" borderId="0" xfId="213" applyNumberFormat="1" applyFont="1" applyFill="1" applyBorder="1">
      <alignment/>
      <protection/>
    </xf>
    <xf numFmtId="0" fontId="2" fillId="0" borderId="0" xfId="213" applyFont="1" applyFill="1" applyBorder="1" applyAlignment="1">
      <alignment horizontal="left"/>
      <protection/>
    </xf>
    <xf numFmtId="43" fontId="2" fillId="0" borderId="0" xfId="194" applyFont="1" applyFill="1" applyBorder="1" applyAlignment="1">
      <alignment horizontal="left"/>
    </xf>
    <xf numFmtId="43" fontId="2" fillId="39" borderId="0" xfId="194" applyFont="1" applyFill="1" applyBorder="1" applyAlignment="1">
      <alignment horizontal="left"/>
    </xf>
    <xf numFmtId="0" fontId="0" fillId="39" borderId="0" xfId="0" applyFill="1" applyAlignment="1">
      <alignment horizontal="left"/>
    </xf>
    <xf numFmtId="0" fontId="2" fillId="39" borderId="0" xfId="213" applyFont="1" applyFill="1" applyBorder="1" applyAlignment="1">
      <alignment horizontal="left"/>
      <protection/>
    </xf>
    <xf numFmtId="169" fontId="2" fillId="39" borderId="0" xfId="213" applyNumberFormat="1" applyFont="1" applyFill="1" applyBorder="1" applyAlignment="1">
      <alignment horizontal="left"/>
      <protection/>
    </xf>
    <xf numFmtId="0" fontId="6" fillId="0" borderId="0" xfId="213" applyFont="1" applyFill="1" applyBorder="1" applyAlignment="1">
      <alignment vertical="center" wrapText="1"/>
      <protection/>
    </xf>
    <xf numFmtId="0" fontId="4" fillId="0" borderId="0" xfId="213" applyFont="1" applyFill="1" applyAlignment="1">
      <alignment/>
      <protection/>
    </xf>
    <xf numFmtId="167" fontId="0" fillId="39" borderId="0" xfId="0" applyNumberFormat="1" applyFill="1" applyAlignment="1">
      <alignment/>
    </xf>
    <xf numFmtId="168" fontId="2" fillId="0" borderId="0" xfId="213" applyNumberFormat="1" applyFont="1" applyFill="1" applyBorder="1">
      <alignment/>
      <protection/>
    </xf>
    <xf numFmtId="0" fontId="2" fillId="39" borderId="0" xfId="213" applyFont="1" applyFill="1" applyBorder="1">
      <alignment/>
      <protection/>
    </xf>
    <xf numFmtId="0" fontId="2" fillId="39" borderId="0" xfId="213" applyFont="1" applyFill="1" applyBorder="1" applyAlignment="1" quotePrefix="1">
      <alignment horizontal="right"/>
      <protection/>
    </xf>
    <xf numFmtId="0" fontId="48" fillId="0" borderId="0" xfId="0" applyFont="1" applyFill="1" applyAlignment="1">
      <alignment/>
    </xf>
    <xf numFmtId="3" fontId="2" fillId="39" borderId="0" xfId="213" applyNumberFormat="1" applyFont="1" applyFill="1" applyBorder="1">
      <alignment/>
      <protection/>
    </xf>
    <xf numFmtId="166" fontId="2" fillId="39" borderId="0" xfId="213" applyNumberFormat="1" applyFont="1" applyFill="1" applyBorder="1">
      <alignment/>
      <protection/>
    </xf>
    <xf numFmtId="0" fontId="6" fillId="39" borderId="21" xfId="213" applyFont="1" applyFill="1" applyBorder="1" applyAlignment="1">
      <alignment horizontal="center" wrapText="1"/>
      <protection/>
    </xf>
    <xf numFmtId="4" fontId="6" fillId="39" borderId="21" xfId="213" applyNumberFormat="1" applyFont="1" applyFill="1" applyBorder="1" applyAlignment="1">
      <alignment horizontal="center" wrapText="1"/>
      <protection/>
    </xf>
    <xf numFmtId="0" fontId="2" fillId="39" borderId="0" xfId="213" applyFont="1" applyFill="1" applyBorder="1" applyAlignment="1">
      <alignment horizontal="center"/>
      <protection/>
    </xf>
    <xf numFmtId="43" fontId="2" fillId="39" borderId="0" xfId="194" applyFont="1" applyFill="1" applyBorder="1" applyAlignment="1">
      <alignment/>
    </xf>
    <xf numFmtId="4" fontId="2" fillId="39" borderId="0" xfId="213" applyNumberFormat="1" applyFont="1" applyFill="1" applyBorder="1">
      <alignment/>
      <protection/>
    </xf>
    <xf numFmtId="0" fontId="6" fillId="39" borderId="21" xfId="213" applyFont="1" applyFill="1" applyBorder="1" applyAlignment="1">
      <alignment horizontal="center" vertical="center" wrapText="1"/>
      <protection/>
    </xf>
    <xf numFmtId="4" fontId="6" fillId="39" borderId="21" xfId="213" applyNumberFormat="1" applyFont="1" applyFill="1" applyBorder="1" applyAlignment="1">
      <alignment horizontal="center" vertical="center" wrapText="1"/>
      <protection/>
    </xf>
    <xf numFmtId="3" fontId="2" fillId="0" borderId="0" xfId="199" applyNumberFormat="1" applyFont="1" applyFill="1" applyBorder="1" applyAlignment="1">
      <alignment/>
    </xf>
    <xf numFmtId="43" fontId="2" fillId="0" borderId="0" xfId="194" applyNumberFormat="1" applyFont="1" applyFill="1" applyBorder="1" applyAlignment="1">
      <alignment/>
    </xf>
    <xf numFmtId="3" fontId="2" fillId="39" borderId="0" xfId="199" applyNumberFormat="1" applyFont="1" applyFill="1" applyBorder="1" applyAlignment="1">
      <alignment/>
    </xf>
    <xf numFmtId="3" fontId="2" fillId="0" borderId="0" xfId="213" applyNumberFormat="1" applyFont="1" applyFill="1" applyBorder="1" applyAlignment="1">
      <alignment horizontal="center"/>
      <protection/>
    </xf>
    <xf numFmtId="167" fontId="0" fillId="0" borderId="0" xfId="0" applyNumberFormat="1" applyFill="1" applyAlignment="1">
      <alignment/>
    </xf>
    <xf numFmtId="8" fontId="2" fillId="0" borderId="0" xfId="194" applyNumberFormat="1" applyFont="1" applyFill="1" applyBorder="1" applyAlignment="1">
      <alignment horizontal="left"/>
    </xf>
    <xf numFmtId="167" fontId="2" fillId="0" borderId="0" xfId="194" applyNumberFormat="1" applyFont="1" applyFill="1" applyBorder="1" applyAlignment="1">
      <alignment/>
    </xf>
    <xf numFmtId="3" fontId="49" fillId="0" borderId="0" xfId="0" applyNumberFormat="1" applyFont="1" applyAlignment="1">
      <alignment/>
    </xf>
    <xf numFmtId="164" fontId="5" fillId="0" borderId="0" xfId="213" applyNumberFormat="1" applyFont="1" applyFill="1" applyAlignment="1">
      <alignment horizontal="center" wrapText="1"/>
      <protection/>
    </xf>
    <xf numFmtId="0" fontId="6" fillId="39" borderId="0" xfId="213" applyFont="1" applyFill="1" applyBorder="1" applyAlignment="1">
      <alignment horizontal="center" vertical="center" wrapText="1"/>
      <protection/>
    </xf>
    <xf numFmtId="0" fontId="7" fillId="0" borderId="0" xfId="213" applyFont="1" applyFill="1" applyBorder="1" applyAlignment="1">
      <alignment horizontal="center" vertical="center" wrapText="1"/>
      <protection/>
    </xf>
    <xf numFmtId="0" fontId="3" fillId="0" borderId="22" xfId="213" applyFont="1" applyBorder="1" applyAlignment="1">
      <alignment horizontal="center"/>
      <protection/>
    </xf>
    <xf numFmtId="0" fontId="3" fillId="0" borderId="23" xfId="213" applyFont="1" applyBorder="1" applyAlignment="1">
      <alignment horizontal="center"/>
      <protection/>
    </xf>
    <xf numFmtId="0" fontId="3" fillId="0" borderId="24" xfId="213" applyFont="1" applyBorder="1" applyAlignment="1">
      <alignment horizontal="center"/>
      <protection/>
    </xf>
    <xf numFmtId="0" fontId="3" fillId="0" borderId="25" xfId="213" applyFont="1" applyBorder="1" applyAlignment="1">
      <alignment horizontal="center"/>
      <protection/>
    </xf>
    <xf numFmtId="0" fontId="3" fillId="0" borderId="26" xfId="213" applyFont="1" applyBorder="1" applyAlignment="1">
      <alignment horizontal="center"/>
      <protection/>
    </xf>
    <xf numFmtId="0" fontId="3" fillId="0" borderId="27" xfId="213" applyFont="1" applyBorder="1" applyAlignment="1">
      <alignment horizontal="center"/>
      <protection/>
    </xf>
    <xf numFmtId="0" fontId="3" fillId="0" borderId="0" xfId="213" applyFont="1" applyFill="1" applyBorder="1" applyAlignment="1">
      <alignment horizontal="center"/>
      <protection/>
    </xf>
  </cellXfs>
  <cellStyles count="233">
    <cellStyle name="Normal" xfId="0"/>
    <cellStyle name="20% - Accent1 2" xfId="15"/>
    <cellStyle name="20% - Accent1 3" xfId="16"/>
    <cellStyle name="20% - Accent1 4" xfId="17"/>
    <cellStyle name="20% - Accent2 2" xfId="18"/>
    <cellStyle name="20% - Accent2 3" xfId="19"/>
    <cellStyle name="20% - Accent2 4" xfId="20"/>
    <cellStyle name="20% - Accent3 2" xfId="21"/>
    <cellStyle name="20% - Accent3 3" xfId="22"/>
    <cellStyle name="20% - Accent3 4" xfId="23"/>
    <cellStyle name="20% - Accent4 2" xfId="24"/>
    <cellStyle name="20% - Accent4 3" xfId="25"/>
    <cellStyle name="20% - Accent4 4" xfId="26"/>
    <cellStyle name="20% - Accent5 2" xfId="27"/>
    <cellStyle name="20% - Accent5 3" xfId="28"/>
    <cellStyle name="20% - Accent5 4" xfId="29"/>
    <cellStyle name="20% - Accent6 2" xfId="30"/>
    <cellStyle name="20% - Accent6 3" xfId="31"/>
    <cellStyle name="20% - Accent6 4" xfId="32"/>
    <cellStyle name="20% - Énfasis1" xfId="33"/>
    <cellStyle name="20% - Énfasis2" xfId="34"/>
    <cellStyle name="20% - Énfasis3" xfId="35"/>
    <cellStyle name="20% - Énfasis4" xfId="36"/>
    <cellStyle name="20% - Énfasis5" xfId="37"/>
    <cellStyle name="20% - Énfasis6" xfId="38"/>
    <cellStyle name="3 V1.00 CORE IMAGE (5200MM3.100 08/01/97)&#13;&#10;&#13;&#10;[windows]&#13;&#10;;spooler=yes&#13;&#10;load=nw" xfId="39"/>
    <cellStyle name="40% - Accent1 2" xfId="40"/>
    <cellStyle name="40% - Accent1 3" xfId="41"/>
    <cellStyle name="40% - Accent1 4" xfId="42"/>
    <cellStyle name="40% - Accent2 2" xfId="43"/>
    <cellStyle name="40% - Accent2 3" xfId="44"/>
    <cellStyle name="40% - Accent2 4" xfId="45"/>
    <cellStyle name="40% - Accent3 2" xfId="46"/>
    <cellStyle name="40% - Accent3 3" xfId="47"/>
    <cellStyle name="40% - Accent3 4" xfId="48"/>
    <cellStyle name="40% - Accent4 2" xfId="49"/>
    <cellStyle name="40% - Accent4 3" xfId="50"/>
    <cellStyle name="40% - Accent4 4" xfId="51"/>
    <cellStyle name="40% - Accent5 2" xfId="52"/>
    <cellStyle name="40% - Accent5 3" xfId="53"/>
    <cellStyle name="40% - Accent5 4" xfId="54"/>
    <cellStyle name="40% - Accent6 2" xfId="55"/>
    <cellStyle name="40% - Accent6 3" xfId="56"/>
    <cellStyle name="40% - Accent6 4" xfId="57"/>
    <cellStyle name="40% - Énfasis1" xfId="58"/>
    <cellStyle name="40% - Énfasis2" xfId="59"/>
    <cellStyle name="40% - Énfasis3" xfId="60"/>
    <cellStyle name="40% - Énfasis4" xfId="61"/>
    <cellStyle name="40% - Énfasis5" xfId="62"/>
    <cellStyle name="40% - Énfasis6" xfId="63"/>
    <cellStyle name="60% - Accent1 2" xfId="64"/>
    <cellStyle name="60% - Accent1 3" xfId="65"/>
    <cellStyle name="60% - Accent1 4" xfId="66"/>
    <cellStyle name="60% - Accent2 2" xfId="67"/>
    <cellStyle name="60% - Accent2 3" xfId="68"/>
    <cellStyle name="60% - Accent2 4" xfId="69"/>
    <cellStyle name="60% - Accent3 2" xfId="70"/>
    <cellStyle name="60% - Accent3 3" xfId="71"/>
    <cellStyle name="60% - Accent3 4" xfId="72"/>
    <cellStyle name="60% - Accent4 2" xfId="73"/>
    <cellStyle name="60% - Accent4 3" xfId="74"/>
    <cellStyle name="60% - Accent4 4" xfId="75"/>
    <cellStyle name="60% - Accent5 2" xfId="76"/>
    <cellStyle name="60% - Accent5 3" xfId="77"/>
    <cellStyle name="60% - Accent5 4" xfId="78"/>
    <cellStyle name="60% - Accent6 2" xfId="79"/>
    <cellStyle name="60% - Accent6 3" xfId="80"/>
    <cellStyle name="60% - Accent6 4" xfId="81"/>
    <cellStyle name="60% - Énfasis1" xfId="82"/>
    <cellStyle name="60% - Énfasis2" xfId="83"/>
    <cellStyle name="60% - Énfasis3" xfId="84"/>
    <cellStyle name="60% - Énfasis4" xfId="85"/>
    <cellStyle name="60% - Énfasis5" xfId="86"/>
    <cellStyle name="60% - Énfasis6" xfId="87"/>
    <cellStyle name="Accent1 2" xfId="88"/>
    <cellStyle name="Accent1 3" xfId="89"/>
    <cellStyle name="Accent1 4" xfId="90"/>
    <cellStyle name="Accent2 2" xfId="91"/>
    <cellStyle name="Accent2 3" xfId="92"/>
    <cellStyle name="Accent2 4" xfId="93"/>
    <cellStyle name="Accent3 2" xfId="94"/>
    <cellStyle name="Accent3 3" xfId="95"/>
    <cellStyle name="Accent3 4" xfId="96"/>
    <cellStyle name="Accent4 2" xfId="97"/>
    <cellStyle name="Accent4 3" xfId="98"/>
    <cellStyle name="Accent4 4" xfId="99"/>
    <cellStyle name="Accent5 2" xfId="100"/>
    <cellStyle name="Accent5 3" xfId="101"/>
    <cellStyle name="Accent5 4" xfId="102"/>
    <cellStyle name="Accent6 2" xfId="103"/>
    <cellStyle name="Accent6 3" xfId="104"/>
    <cellStyle name="Accent6 4" xfId="105"/>
    <cellStyle name="Bad 2" xfId="106"/>
    <cellStyle name="Bad 3" xfId="107"/>
    <cellStyle name="Bad 4" xfId="108"/>
    <cellStyle name="Bueno" xfId="109"/>
    <cellStyle name="Calculation 2" xfId="110"/>
    <cellStyle name="Calculation 3" xfId="111"/>
    <cellStyle name="Calculation 4" xfId="112"/>
    <cellStyle name="Cálculo" xfId="113"/>
    <cellStyle name="Celda de comprobación" xfId="114"/>
    <cellStyle name="Celda vinculada" xfId="115"/>
    <cellStyle name="Check Cell 2" xfId="116"/>
    <cellStyle name="Check Cell 3" xfId="117"/>
    <cellStyle name="Check Cell 4" xfId="118"/>
    <cellStyle name="Comma 10" xfId="119"/>
    <cellStyle name="Comma 11" xfId="120"/>
    <cellStyle name="Comma 12" xfId="121"/>
    <cellStyle name="Comma 13" xfId="122"/>
    <cellStyle name="Comma 2" xfId="123"/>
    <cellStyle name="Comma 2 10" xfId="124"/>
    <cellStyle name="Comma 2 11" xfId="125"/>
    <cellStyle name="Comma 2 12" xfId="126"/>
    <cellStyle name="Comma 2 2" xfId="127"/>
    <cellStyle name="Comma 2 3" xfId="128"/>
    <cellStyle name="Comma 2 4" xfId="129"/>
    <cellStyle name="Comma 2 5" xfId="130"/>
    <cellStyle name="Comma 2 6" xfId="131"/>
    <cellStyle name="Comma 2 7" xfId="132"/>
    <cellStyle name="Comma 2 8" xfId="133"/>
    <cellStyle name="Comma 2 9" xfId="134"/>
    <cellStyle name="Comma 3" xfId="135"/>
    <cellStyle name="Comma 3 2" xfId="136"/>
    <cellStyle name="Comma 3 3" xfId="137"/>
    <cellStyle name="Comma 3 4" xfId="138"/>
    <cellStyle name="Comma 3 5" xfId="139"/>
    <cellStyle name="Comma 4" xfId="140"/>
    <cellStyle name="Comma 4 2" xfId="141"/>
    <cellStyle name="Comma 4 3" xfId="142"/>
    <cellStyle name="Comma 4 4" xfId="143"/>
    <cellStyle name="Comma 5" xfId="144"/>
    <cellStyle name="Comma 6" xfId="145"/>
    <cellStyle name="Comma 7" xfId="146"/>
    <cellStyle name="Comma 8" xfId="147"/>
    <cellStyle name="Comma 9" xfId="148"/>
    <cellStyle name="Currency 2" xfId="149"/>
    <cellStyle name="Currency 3" xfId="150"/>
    <cellStyle name="Encabezado 1" xfId="151"/>
    <cellStyle name="Encabezado 4" xfId="152"/>
    <cellStyle name="Énfasis1" xfId="153"/>
    <cellStyle name="Énfasis2" xfId="154"/>
    <cellStyle name="Énfasis3" xfId="155"/>
    <cellStyle name="Énfasis4" xfId="156"/>
    <cellStyle name="Énfasis5" xfId="157"/>
    <cellStyle name="Énfasis6" xfId="158"/>
    <cellStyle name="Entrada" xfId="159"/>
    <cellStyle name="Explanatory Text 2" xfId="160"/>
    <cellStyle name="Explanatory Text 3" xfId="161"/>
    <cellStyle name="Explanatory Text 4" xfId="162"/>
    <cellStyle name="Good 2" xfId="163"/>
    <cellStyle name="Good 3" xfId="164"/>
    <cellStyle name="Good 4" xfId="165"/>
    <cellStyle name="Heading 1 2" xfId="166"/>
    <cellStyle name="Heading 1 3" xfId="167"/>
    <cellStyle name="Heading 1 4" xfId="168"/>
    <cellStyle name="Heading 2 2" xfId="169"/>
    <cellStyle name="Heading 2 3" xfId="170"/>
    <cellStyle name="Heading 2 4" xfId="171"/>
    <cellStyle name="Heading 3 2" xfId="172"/>
    <cellStyle name="Heading 3 3" xfId="173"/>
    <cellStyle name="Heading 3 4" xfId="174"/>
    <cellStyle name="Heading 4 2" xfId="175"/>
    <cellStyle name="Heading 4 3" xfId="176"/>
    <cellStyle name="Heading 4 4" xfId="177"/>
    <cellStyle name="Hyperlink" xfId="178"/>
    <cellStyle name="Followed Hyperlink" xfId="179"/>
    <cellStyle name="Hyperlink 2" xfId="180"/>
    <cellStyle name="Hyperlink 3" xfId="181"/>
    <cellStyle name="Hyperlink 4" xfId="182"/>
    <cellStyle name="Hyperlink 5" xfId="183"/>
    <cellStyle name="Hyperlink 6" xfId="184"/>
    <cellStyle name="Hyperlink 7" xfId="185"/>
    <cellStyle name="Hyperlink 8" xfId="186"/>
    <cellStyle name="Incorrecto" xfId="187"/>
    <cellStyle name="Input 2" xfId="188"/>
    <cellStyle name="Input 3" xfId="189"/>
    <cellStyle name="Input 4" xfId="190"/>
    <cellStyle name="Linked Cell 2" xfId="191"/>
    <cellStyle name="Linked Cell 3" xfId="192"/>
    <cellStyle name="Linked Cell 4" xfId="193"/>
    <cellStyle name="Comma" xfId="194"/>
    <cellStyle name="Comma [0]" xfId="195"/>
    <cellStyle name="Millares 2" xfId="196"/>
    <cellStyle name="Millares 2 2 3" xfId="197"/>
    <cellStyle name="Millares 3" xfId="198"/>
    <cellStyle name="Millares 3 2" xfId="199"/>
    <cellStyle name="Millares 3 3" xfId="200"/>
    <cellStyle name="Millares 3 4" xfId="201"/>
    <cellStyle name="Millares 3 5" xfId="202"/>
    <cellStyle name="Millares 3 6" xfId="203"/>
    <cellStyle name="Millares 3 7" xfId="204"/>
    <cellStyle name="Currency" xfId="205"/>
    <cellStyle name="Currency [0]" xfId="206"/>
    <cellStyle name="Neutral" xfId="207"/>
    <cellStyle name="Neutral 2" xfId="208"/>
    <cellStyle name="Neutral 3" xfId="209"/>
    <cellStyle name="Neutral 4" xfId="210"/>
    <cellStyle name="Normal 2" xfId="211"/>
    <cellStyle name="Normal 2 2" xfId="212"/>
    <cellStyle name="Normal 2 2 2" xfId="213"/>
    <cellStyle name="Normal 3" xfId="214"/>
    <cellStyle name="Normal 4" xfId="215"/>
    <cellStyle name="Normal 5" xfId="216"/>
    <cellStyle name="Notas" xfId="217"/>
    <cellStyle name="Note 2" xfId="218"/>
    <cellStyle name="Note 3" xfId="219"/>
    <cellStyle name="Note 4" xfId="220"/>
    <cellStyle name="Output 2" xfId="221"/>
    <cellStyle name="Output 3" xfId="222"/>
    <cellStyle name="Output 4" xfId="223"/>
    <cellStyle name="Percent 2" xfId="224"/>
    <cellStyle name="Percent 3" xfId="225"/>
    <cellStyle name="Percent 4" xfId="226"/>
    <cellStyle name="Percent 5" xfId="227"/>
    <cellStyle name="Percent 6" xfId="228"/>
    <cellStyle name="Percent" xfId="229"/>
    <cellStyle name="Porcentual 2" xfId="230"/>
    <cellStyle name="Salida" xfId="231"/>
    <cellStyle name="Texto de advertencia" xfId="232"/>
    <cellStyle name="Texto explicativo" xfId="233"/>
    <cellStyle name="Title 2" xfId="234"/>
    <cellStyle name="Title 3" xfId="235"/>
    <cellStyle name="Title 4" xfId="236"/>
    <cellStyle name="Título" xfId="237"/>
    <cellStyle name="Título 2" xfId="238"/>
    <cellStyle name="Título 3" xfId="239"/>
    <cellStyle name="Total" xfId="240"/>
    <cellStyle name="Total 2" xfId="241"/>
    <cellStyle name="Total 3" xfId="242"/>
    <cellStyle name="Total 4" xfId="243"/>
    <cellStyle name="Warning Text 2" xfId="244"/>
    <cellStyle name="Warning Text 3" xfId="245"/>
    <cellStyle name="Warning Text 4" xfId="2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419100</xdr:colOff>
      <xdr:row>5</xdr:row>
      <xdr:rowOff>38100</xdr:rowOff>
    </xdr:from>
    <xdr:to>
      <xdr:col>8</xdr:col>
      <xdr:colOff>390525</xdr:colOff>
      <xdr:row>6</xdr:row>
      <xdr:rowOff>47625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847725"/>
          <a:ext cx="823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819150</xdr:colOff>
      <xdr:row>42</xdr:row>
      <xdr:rowOff>133350</xdr:rowOff>
    </xdr:from>
    <xdr:to>
      <xdr:col>8</xdr:col>
      <xdr:colOff>95250</xdr:colOff>
      <xdr:row>43</xdr:row>
      <xdr:rowOff>133350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8067675"/>
          <a:ext cx="75438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647700</xdr:colOff>
      <xdr:row>0</xdr:row>
      <xdr:rowOff>66675</xdr:rowOff>
    </xdr:from>
    <xdr:to>
      <xdr:col>6</xdr:col>
      <xdr:colOff>466725</xdr:colOff>
      <xdr:row>4</xdr:row>
      <xdr:rowOff>95250</xdr:rowOff>
    </xdr:to>
    <xdr:pic>
      <xdr:nvPicPr>
        <xdr:cNvPr id="3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0" y="66675"/>
          <a:ext cx="3314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I62"/>
  <sheetViews>
    <sheetView showGridLines="0" tabSelected="1" zoomScale="70" zoomScaleNormal="70" zoomScalePageLayoutView="0" workbookViewId="0" topLeftCell="A1">
      <selection activeCell="J12" sqref="J12"/>
    </sheetView>
  </sheetViews>
  <sheetFormatPr defaultColWidth="9.140625" defaultRowHeight="15"/>
  <cols>
    <col min="1" max="1" width="3.00390625" style="1" customWidth="1"/>
    <col min="2" max="2" width="14.00390625" style="1" customWidth="1"/>
    <col min="3" max="3" width="20.421875" style="1" customWidth="1"/>
    <col min="4" max="4" width="20.57421875" style="1" customWidth="1"/>
    <col min="5" max="5" width="15.7109375" style="1" customWidth="1"/>
    <col min="6" max="6" width="16.140625" style="1" customWidth="1"/>
    <col min="7" max="7" width="24.8515625" style="1" customWidth="1"/>
    <col min="8" max="8" width="12.28125" style="1" customWidth="1"/>
    <col min="9" max="9" width="13.00390625" style="1" customWidth="1"/>
    <col min="10" max="16384" width="9.140625" style="1" customWidth="1"/>
  </cols>
  <sheetData>
    <row r="1" ht="12.75"/>
    <row r="2" ht="12.75"/>
    <row r="3" ht="12.75"/>
    <row r="4" ht="12.75"/>
    <row r="5" ht="12.75"/>
    <row r="6" ht="12.75"/>
    <row r="7" ht="12.75">
      <c r="B7" s="16"/>
    </row>
    <row r="8" spans="1:9" ht="18">
      <c r="A8" s="67" t="s">
        <v>31</v>
      </c>
      <c r="B8" s="68"/>
      <c r="C8" s="68"/>
      <c r="D8" s="68"/>
      <c r="E8" s="68"/>
      <c r="F8" s="68"/>
      <c r="G8" s="68"/>
      <c r="H8" s="68"/>
      <c r="I8" s="69"/>
    </row>
    <row r="9" spans="1:9" ht="18">
      <c r="A9" s="8"/>
      <c r="B9" s="2"/>
      <c r="C9" s="2"/>
      <c r="D9" s="2"/>
      <c r="E9" s="2"/>
      <c r="F9" s="2"/>
      <c r="G9" s="2"/>
      <c r="H9" s="2"/>
      <c r="I9" s="9"/>
    </row>
    <row r="10" spans="1:9" ht="18.75" thickBot="1">
      <c r="A10" s="64" t="s">
        <v>32</v>
      </c>
      <c r="B10" s="65"/>
      <c r="C10" s="65"/>
      <c r="D10" s="65"/>
      <c r="E10" s="65"/>
      <c r="F10" s="65"/>
      <c r="G10" s="65"/>
      <c r="H10" s="65"/>
      <c r="I10" s="66"/>
    </row>
    <row r="11" spans="1:9" ht="18.75" thickTop="1">
      <c r="A11" s="25"/>
      <c r="B11" s="25"/>
      <c r="C11" s="25"/>
      <c r="D11" s="25"/>
      <c r="E11" s="25"/>
      <c r="F11" s="25"/>
      <c r="G11" s="25"/>
      <c r="H11" s="25"/>
      <c r="I11" s="25"/>
    </row>
    <row r="12" spans="1:9" ht="18">
      <c r="A12" s="70" t="s">
        <v>2</v>
      </c>
      <c r="B12" s="70"/>
      <c r="C12" s="70"/>
      <c r="D12" s="70"/>
      <c r="E12" s="70"/>
      <c r="F12" s="70"/>
      <c r="G12" s="70"/>
      <c r="H12" s="70"/>
      <c r="I12" s="70"/>
    </row>
    <row r="13" spans="1:9" ht="12.75">
      <c r="A13" s="61">
        <f ca="1">TODAY()</f>
        <v>43753</v>
      </c>
      <c r="B13" s="61"/>
      <c r="C13" s="61"/>
      <c r="D13" s="61"/>
      <c r="E13" s="61"/>
      <c r="F13" s="61"/>
      <c r="G13" s="61"/>
      <c r="H13" s="61"/>
      <c r="I13" s="61"/>
    </row>
    <row r="14" spans="1:9" ht="12.75">
      <c r="A14" s="38"/>
      <c r="B14" s="38"/>
      <c r="C14" s="38"/>
      <c r="D14" s="38"/>
      <c r="E14" s="38"/>
      <c r="F14" s="38"/>
      <c r="G14" s="38"/>
      <c r="H14" s="38"/>
      <c r="I14" s="38"/>
    </row>
    <row r="15" spans="1:9" ht="12.75">
      <c r="A15" s="18"/>
      <c r="B15" s="18"/>
      <c r="C15" s="18"/>
      <c r="D15" s="18"/>
      <c r="E15" s="18"/>
      <c r="F15" s="18"/>
      <c r="G15" s="18"/>
      <c r="H15" s="18"/>
      <c r="I15" s="18"/>
    </row>
    <row r="16" spans="1:9" ht="12.75">
      <c r="A16" s="4"/>
      <c r="B16" s="4"/>
      <c r="C16" s="4" t="s">
        <v>15</v>
      </c>
      <c r="D16" s="4"/>
      <c r="E16" s="4"/>
      <c r="F16" s="4"/>
      <c r="G16" s="30">
        <f ca="1">TODAY()</f>
        <v>43753</v>
      </c>
      <c r="H16" s="31"/>
      <c r="I16" s="4"/>
    </row>
    <row r="17" spans="1:9" ht="15">
      <c r="A17" s="4"/>
      <c r="B17" s="4"/>
      <c r="C17" s="4" t="s">
        <v>16</v>
      </c>
      <c r="D17" s="4"/>
      <c r="E17" s="4"/>
      <c r="F17" s="4"/>
      <c r="G17" s="14" t="s">
        <v>26</v>
      </c>
      <c r="H17" s="31"/>
      <c r="I17" s="26"/>
    </row>
    <row r="18" spans="1:9" ht="12.75">
      <c r="A18" s="4"/>
      <c r="B18" s="4"/>
      <c r="C18" s="4" t="s">
        <v>17</v>
      </c>
      <c r="D18" s="4"/>
      <c r="E18" s="4"/>
      <c r="F18" s="4"/>
      <c r="G18" s="14">
        <v>10</v>
      </c>
      <c r="H18" s="31"/>
      <c r="I18" s="4"/>
    </row>
    <row r="19" spans="1:9" ht="15">
      <c r="A19" s="4"/>
      <c r="B19" s="4"/>
      <c r="C19" s="4" t="s">
        <v>18</v>
      </c>
      <c r="D19" s="4"/>
      <c r="E19" s="41"/>
      <c r="F19" s="41"/>
      <c r="G19" s="53">
        <v>2000000000</v>
      </c>
      <c r="H19" s="32"/>
      <c r="I19" s="26"/>
    </row>
    <row r="20" spans="1:9" ht="12.75">
      <c r="A20" s="4"/>
      <c r="B20" s="4"/>
      <c r="C20" s="4" t="s">
        <v>19</v>
      </c>
      <c r="D20" s="4"/>
      <c r="E20" s="41"/>
      <c r="F20" s="42"/>
      <c r="G20" s="53">
        <v>9400000</v>
      </c>
      <c r="H20" s="32"/>
      <c r="I20" s="4"/>
    </row>
    <row r="21" spans="1:9" ht="12.75">
      <c r="A21" s="4"/>
      <c r="B21" s="4"/>
      <c r="C21" s="4" t="s">
        <v>20</v>
      </c>
      <c r="D21" s="4"/>
      <c r="E21" s="41"/>
      <c r="F21" s="42"/>
      <c r="G21" s="53">
        <v>0</v>
      </c>
      <c r="H21" s="33"/>
      <c r="I21" s="22"/>
    </row>
    <row r="22" spans="1:9" ht="12.75">
      <c r="A22" s="4"/>
      <c r="B22" s="4"/>
      <c r="C22" s="4" t="s">
        <v>21</v>
      </c>
      <c r="D22" s="4"/>
      <c r="E22" s="41"/>
      <c r="F22" s="42"/>
      <c r="G22" s="53">
        <v>100000</v>
      </c>
      <c r="H22" s="33"/>
      <c r="I22" s="4"/>
    </row>
    <row r="23" spans="1:9" ht="15">
      <c r="A23" s="4"/>
      <c r="B23" s="4"/>
      <c r="C23" s="4" t="s">
        <v>22</v>
      </c>
      <c r="D23" s="4"/>
      <c r="E23" s="41"/>
      <c r="F23" s="42"/>
      <c r="G23" s="54">
        <v>16.658567263130575</v>
      </c>
      <c r="H23" s="34"/>
      <c r="I23" s="40"/>
    </row>
    <row r="24" spans="1:9" ht="12.75">
      <c r="A24" s="4"/>
      <c r="B24" s="4"/>
      <c r="C24" s="4" t="s">
        <v>35</v>
      </c>
      <c r="D24" s="4"/>
      <c r="E24" s="41"/>
      <c r="F24" s="42"/>
      <c r="G24" s="54">
        <v>43.21</v>
      </c>
      <c r="H24" s="33"/>
      <c r="I24" s="4"/>
    </row>
    <row r="25" spans="1:9" ht="12.75">
      <c r="A25" s="4"/>
      <c r="B25" s="4"/>
      <c r="C25" s="4" t="s">
        <v>36</v>
      </c>
      <c r="D25" s="4"/>
      <c r="E25" s="41"/>
      <c r="F25" s="42"/>
      <c r="G25" s="59">
        <v>38584</v>
      </c>
      <c r="H25" s="33"/>
      <c r="I25" s="5"/>
    </row>
    <row r="26" spans="1:9" ht="12.75">
      <c r="A26" s="4"/>
      <c r="B26" s="4"/>
      <c r="C26" s="4" t="s">
        <v>23</v>
      </c>
      <c r="D26" s="4"/>
      <c r="E26" s="41"/>
      <c r="F26" s="42"/>
      <c r="G26" s="53">
        <v>1667214.6400000001</v>
      </c>
      <c r="H26" s="35"/>
      <c r="I26" s="4"/>
    </row>
    <row r="27" spans="1:9" ht="15">
      <c r="A27" s="4"/>
      <c r="B27" s="4"/>
      <c r="C27" s="4" t="s">
        <v>24</v>
      </c>
      <c r="D27" s="4"/>
      <c r="E27" s="41"/>
      <c r="F27" s="42"/>
      <c r="G27" s="44">
        <v>100000</v>
      </c>
      <c r="H27" s="36"/>
      <c r="I27"/>
    </row>
    <row r="28" spans="1:9" ht="12.75">
      <c r="A28" s="4"/>
      <c r="B28" s="4"/>
      <c r="C28" s="4"/>
      <c r="D28" s="4"/>
      <c r="E28" s="41"/>
      <c r="F28" s="41"/>
      <c r="G28" s="45"/>
      <c r="H28" s="4"/>
      <c r="I28" s="4"/>
    </row>
    <row r="29" spans="1:9" ht="14.25">
      <c r="A29" s="4"/>
      <c r="B29" s="4"/>
      <c r="C29" s="43" t="s">
        <v>37</v>
      </c>
      <c r="D29" s="4"/>
      <c r="E29" s="41"/>
      <c r="F29" s="42"/>
      <c r="G29" s="55">
        <v>207449.66342738972</v>
      </c>
      <c r="H29" s="58"/>
      <c r="I29" s="27"/>
    </row>
    <row r="30" spans="1:9" ht="15">
      <c r="A30" s="4"/>
      <c r="B30" s="4"/>
      <c r="C30" s="4" t="s">
        <v>25</v>
      </c>
      <c r="D30" s="4"/>
      <c r="E30" s="4"/>
      <c r="F30" s="10"/>
      <c r="G30" s="55">
        <v>156383082.61</v>
      </c>
      <c r="H30" s="21"/>
      <c r="I30" s="26"/>
    </row>
    <row r="31" spans="1:9" ht="18" customHeight="1">
      <c r="A31" s="37"/>
      <c r="B31" s="37"/>
      <c r="C31" s="37"/>
      <c r="D31" s="37"/>
      <c r="E31" s="37"/>
      <c r="F31" s="37"/>
      <c r="G31" s="37"/>
      <c r="H31" s="37"/>
      <c r="I31" s="37"/>
    </row>
    <row r="32" spans="1:9" ht="18" customHeight="1">
      <c r="A32" s="24"/>
      <c r="B32" s="24"/>
      <c r="C32" s="63" t="s">
        <v>10</v>
      </c>
      <c r="D32" s="63"/>
      <c r="E32" s="63"/>
      <c r="F32" s="63"/>
      <c r="G32" s="63"/>
      <c r="H32" s="24"/>
      <c r="I32" s="24"/>
    </row>
    <row r="33" spans="1:9" ht="18" customHeight="1">
      <c r="A33" s="28"/>
      <c r="B33" s="28"/>
      <c r="C33" s="28"/>
      <c r="D33" s="28"/>
      <c r="E33" s="20"/>
      <c r="F33" s="28"/>
      <c r="G33" s="28"/>
      <c r="H33" s="28"/>
      <c r="I33" s="28"/>
    </row>
    <row r="34" spans="1:9" ht="13.5" thickBot="1">
      <c r="A34" s="4"/>
      <c r="B34" s="4"/>
      <c r="C34" s="46" t="s">
        <v>1</v>
      </c>
      <c r="D34" s="46" t="s">
        <v>0</v>
      </c>
      <c r="E34" s="47" t="s">
        <v>3</v>
      </c>
      <c r="F34" s="47" t="s">
        <v>4</v>
      </c>
      <c r="G34" s="47" t="s">
        <v>5</v>
      </c>
      <c r="H34" s="4"/>
      <c r="I34" s="4"/>
    </row>
    <row r="35" spans="1:9" ht="13.5" thickTop="1">
      <c r="A35" s="4"/>
      <c r="B35" s="4"/>
      <c r="C35" s="54" t="s">
        <v>34</v>
      </c>
      <c r="D35" s="54" t="s">
        <v>33</v>
      </c>
      <c r="E35" s="59">
        <v>3619141</v>
      </c>
      <c r="F35" s="54">
        <v>43.21</v>
      </c>
      <c r="G35" s="54">
        <v>156383082.61</v>
      </c>
      <c r="H35" s="5"/>
      <c r="I35" s="5"/>
    </row>
    <row r="36" spans="1:9" ht="15.75">
      <c r="A36" s="4"/>
      <c r="B36" s="4"/>
      <c r="C36" s="41"/>
      <c r="D36" s="48"/>
      <c r="E36" s="60"/>
      <c r="F36" s="57"/>
      <c r="G36" s="49"/>
      <c r="H36" s="5"/>
      <c r="I36" s="19"/>
    </row>
    <row r="37" spans="1:9" ht="15">
      <c r="A37" s="4"/>
      <c r="B37" s="4"/>
      <c r="C37" s="41"/>
      <c r="D37" s="48"/>
      <c r="E37" s="39"/>
      <c r="F37" s="50"/>
      <c r="G37" s="49"/>
      <c r="H37" s="21"/>
      <c r="I37" s="5"/>
    </row>
    <row r="38" spans="1:9" ht="24.75" customHeight="1">
      <c r="A38" s="4"/>
      <c r="B38" s="4"/>
      <c r="C38" s="62" t="s">
        <v>29</v>
      </c>
      <c r="D38" s="62"/>
      <c r="E38" s="62"/>
      <c r="F38" s="62"/>
      <c r="G38" s="62"/>
      <c r="H38" s="5"/>
      <c r="I38" s="5"/>
    </row>
    <row r="39" spans="1:9" ht="12.75">
      <c r="A39" s="4"/>
      <c r="B39" s="4"/>
      <c r="C39" s="41"/>
      <c r="D39" s="48"/>
      <c r="E39" s="41"/>
      <c r="F39" s="50"/>
      <c r="G39" s="49"/>
      <c r="H39" s="5"/>
      <c r="I39" s="5"/>
    </row>
    <row r="40" spans="1:9" s="11" customFormat="1" ht="26.25" thickBot="1">
      <c r="A40" s="23"/>
      <c r="B40" s="23"/>
      <c r="C40" s="51" t="s">
        <v>7</v>
      </c>
      <c r="D40" s="51" t="s">
        <v>0</v>
      </c>
      <c r="E40" s="52" t="s">
        <v>6</v>
      </c>
      <c r="F40" s="52" t="s">
        <v>28</v>
      </c>
      <c r="G40" s="52" t="s">
        <v>38</v>
      </c>
      <c r="H40" s="29"/>
      <c r="I40" s="29"/>
    </row>
    <row r="41" spans="1:9" ht="13.5" thickTop="1">
      <c r="A41" s="4"/>
      <c r="B41" s="4"/>
      <c r="C41" s="41"/>
      <c r="D41" s="48"/>
      <c r="E41" s="41"/>
      <c r="F41" s="56"/>
      <c r="G41" s="50"/>
      <c r="H41" s="5"/>
      <c r="I41" s="5"/>
    </row>
    <row r="42" spans="1:9" ht="12.75">
      <c r="A42" s="4"/>
      <c r="B42" s="4"/>
      <c r="C42" s="59" t="s">
        <v>27</v>
      </c>
      <c r="D42" s="59" t="s">
        <v>44</v>
      </c>
      <c r="E42" s="15">
        <v>358</v>
      </c>
      <c r="F42" s="59">
        <v>43716</v>
      </c>
      <c r="G42" s="59">
        <v>156503280</v>
      </c>
      <c r="H42" s="56"/>
      <c r="I42" s="4"/>
    </row>
    <row r="43" spans="1:9" ht="12.75">
      <c r="A43" s="4"/>
      <c r="B43" s="4"/>
      <c r="C43" s="5"/>
      <c r="D43" s="4"/>
      <c r="E43" s="15"/>
      <c r="F43" s="4"/>
      <c r="G43" s="4"/>
      <c r="H43" s="4"/>
      <c r="I43" s="5"/>
    </row>
    <row r="44" ht="12.75">
      <c r="C44" s="3"/>
    </row>
    <row r="46" ht="12.75">
      <c r="C46" s="3"/>
    </row>
    <row r="47" spans="2:3" ht="14.25">
      <c r="B47" s="12" t="s">
        <v>8</v>
      </c>
      <c r="C47" s="1" t="s">
        <v>39</v>
      </c>
    </row>
    <row r="48" ht="14.25">
      <c r="B48" s="12"/>
    </row>
    <row r="49" spans="2:3" ht="14.25">
      <c r="B49" s="12" t="s">
        <v>9</v>
      </c>
      <c r="C49" s="1" t="s">
        <v>12</v>
      </c>
    </row>
    <row r="50" spans="2:3" ht="14.25">
      <c r="B50" s="12"/>
      <c r="C50" s="13"/>
    </row>
    <row r="52" spans="2:3" ht="12.75">
      <c r="B52" s="17" t="s">
        <v>11</v>
      </c>
      <c r="C52" s="6" t="s">
        <v>30</v>
      </c>
    </row>
    <row r="53" ht="12.75">
      <c r="C53" s="6" t="s">
        <v>13</v>
      </c>
    </row>
    <row r="54" ht="12.75">
      <c r="C54" s="6"/>
    </row>
    <row r="55" ht="12.75">
      <c r="C55" s="7"/>
    </row>
    <row r="56" spans="2:5" ht="12.75">
      <c r="B56" s="17" t="s">
        <v>14</v>
      </c>
      <c r="C56" s="1" t="s">
        <v>42</v>
      </c>
      <c r="E56" s="1" t="s">
        <v>43</v>
      </c>
    </row>
    <row r="57" spans="3:5" ht="12.75">
      <c r="C57" s="1" t="s">
        <v>40</v>
      </c>
      <c r="E57" s="1" t="s">
        <v>41</v>
      </c>
    </row>
    <row r="60" ht="12.75">
      <c r="C60" s="6"/>
    </row>
    <row r="61" ht="12.75">
      <c r="C61" s="6"/>
    </row>
    <row r="62" ht="12.75">
      <c r="C62" s="6"/>
    </row>
  </sheetData>
  <sheetProtection/>
  <mergeCells count="6">
    <mergeCell ref="A13:I13"/>
    <mergeCell ref="C38:G38"/>
    <mergeCell ref="C32:G32"/>
    <mergeCell ref="A10:I10"/>
    <mergeCell ref="A8:I8"/>
    <mergeCell ref="A12:I12"/>
  </mergeCells>
  <printOptions horizontalCentered="1" verticalCentered="1"/>
  <pageMargins left="0.6692913385826772" right="0.31496062992125984" top="0.984251968503937" bottom="0.984251968503937" header="0" footer="0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Nacional Financiera S.N.C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clomeli</dc:creator>
  <cp:keywords/>
  <dc:description/>
  <cp:lastModifiedBy>Brandon Mauricio GallardoHerrera</cp:lastModifiedBy>
  <cp:lastPrinted>2018-01-23T00:20:16Z</cp:lastPrinted>
  <dcterms:created xsi:type="dcterms:W3CDTF">2010-06-14T22:38:42Z</dcterms:created>
  <dcterms:modified xsi:type="dcterms:W3CDTF">2019-10-15T22:33:49Z</dcterms:modified>
  <cp:category/>
  <cp:version/>
  <cp:contentType/>
  <cp:contentStatus/>
</cp:coreProperties>
</file>